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95" windowWidth="15150" windowHeight="7440" tabRatio="724" activeTab="2"/>
  </bookViews>
  <sheets>
    <sheet name="Renja 2020" sheetId="9" r:id="rId1"/>
    <sheet name="Renja 2019 (2)" sheetId="10" r:id="rId2"/>
    <sheet name="Renja 2019  Perubahan" sheetId="11" r:id="rId3"/>
    <sheet name="Renja 2019" sheetId="8" r:id="rId4"/>
  </sheets>
  <definedNames>
    <definedName name="_xlnm.Print_Area" localSheetId="3">'Renja 2019'!$A$1:$J$95</definedName>
    <definedName name="_xlnm.Print_Area" localSheetId="2">'Renja 2019  Perubahan'!$A$1:$J$97</definedName>
    <definedName name="_xlnm.Print_Area" localSheetId="1">'Renja 2019 (2)'!$A$1:$J$93</definedName>
    <definedName name="_xlnm.Print_Area" localSheetId="0">'Renja 2020'!$A$1:$H$41</definedName>
    <definedName name="_xlnm.Print_Titles" localSheetId="3">'Renja 2019'!$6:$8</definedName>
    <definedName name="_xlnm.Print_Titles" localSheetId="2">'Renja 2019  Perubahan'!$6:$8</definedName>
    <definedName name="_xlnm.Print_Titles" localSheetId="1">'Renja 2019 (2)'!$6:$8</definedName>
    <definedName name="_xlnm.Print_Titles" localSheetId="0">'Renja 2020'!$6:$8</definedName>
  </definedNames>
  <calcPr calcId="124519"/>
</workbook>
</file>

<file path=xl/calcChain.xml><?xml version="1.0" encoding="utf-8"?>
<calcChain xmlns="http://schemas.openxmlformats.org/spreadsheetml/2006/main">
  <c r="I86" i="11"/>
  <c r="I82" i="10"/>
  <c r="H30" i="9"/>
  <c r="I84" i="8"/>
</calcChain>
</file>

<file path=xl/sharedStrings.xml><?xml version="1.0" encoding="utf-8"?>
<sst xmlns="http://schemas.openxmlformats.org/spreadsheetml/2006/main" count="605" uniqueCount="145">
  <si>
    <t> Outcome :</t>
  </si>
  <si>
    <t>Output :</t>
  </si>
  <si>
    <t>2 kali</t>
  </si>
  <si>
    <t>Indikator Kinerja Program (Outcome) / Kinerja Kegiatan (Output)</t>
  </si>
  <si>
    <t>Tahun 2019</t>
  </si>
  <si>
    <t>Lokasi</t>
  </si>
  <si>
    <t>1 kali</t>
  </si>
  <si>
    <t>Program Pembinaan, Fasilitasi, Pelayanan dan Tatakelola Pemerintahan serta Otonomi Daerah</t>
  </si>
  <si>
    <t>Indikator Kinerja Program (Outcome) :</t>
  </si>
  <si>
    <t>1. Kegiatan Pembinaan Tugas Umum Pemerintahan di Kecamatan, Rakor Camat dan Bimtek Pemekaran Kecamatan serta Penilaian Camat Teladan/Berprestasi di Provinsi Jambi</t>
  </si>
  <si>
    <t>Output  Kegiatan:</t>
  </si>
  <si>
    <t>3 kali</t>
  </si>
  <si>
    <t>Output  kegiatan:</t>
  </si>
  <si>
    <t>1 dokumen</t>
  </si>
  <si>
    <t>11 dokumen</t>
  </si>
  <si>
    <t>11 kab/kota</t>
  </si>
  <si>
    <t>3. Kegiatan Koordinasi dan Pelayanan Urusan KDH/WKDH, DPR, DPD, DPRD Provinsi, DPRD Kab/Kota dan Hubungan Antar Lembaga di Bidang Otonomi Daerah</t>
  </si>
  <si>
    <t>Output kegiatan :</t>
  </si>
  <si>
    <t>Persentase penerbitan SK pemberhentian dan pengangkatan KDH/WKDH yang difasilitasi.</t>
  </si>
  <si>
    <t xml:space="preserve">Persentase SK pensiun KDH/WKDH  yang difasilitasi </t>
  </si>
  <si>
    <t xml:space="preserve">Persentase SK PAW DPRD Kab/Kota Provinsi Jambi yang difasilitasi </t>
  </si>
  <si>
    <t>Persentase SK DPRD Kab/Kota se Provinsi Jambi yang difasilitasi</t>
  </si>
  <si>
    <t xml:space="preserve">Persentase izin cuti KDH dan WKDH se Provinsi Jambi yang difasilitasi </t>
  </si>
  <si>
    <t>Persentase koordinasi kunjungan kerja ke Kab/Kota dalam Provinsi Jambi yang difasilitasi</t>
  </si>
  <si>
    <t>Persentase pendampingan kunjungan kerja di Provinsi Jambi yang difasilitasi</t>
  </si>
  <si>
    <t>4. Kegiatan Pemantauan Penyelenggaraan  Pemerintahan Bawahan dan Rapat Koordinasi Pemerintahan Bawahan</t>
  </si>
  <si>
    <t>Program Penataan Batas dan Wilayah  Administrasi</t>
  </si>
  <si>
    <t>Persentase penyelesaian batas antara Provinsi Jambi dengan Provinsi Tetangga</t>
  </si>
  <si>
    <t>Persentase penyelesaian batas antar Kabupaten/Kota dalam Provinsi Jambi.</t>
  </si>
  <si>
    <t>Output Kegiatan:</t>
  </si>
  <si>
    <t>Output Kegiatan :</t>
  </si>
  <si>
    <t>Program Pelayanan Administrasi Perkantoran.</t>
  </si>
  <si>
    <t>Persentase Pelayanan Administrasi Perkantoran.</t>
  </si>
  <si>
    <t>Persentase pemenuhan kebutuhan peralatan dan perlengkapan kantor</t>
  </si>
  <si>
    <t>Persentase pelayanan administrasi kepegawaian</t>
  </si>
  <si>
    <t>Jumlah Dokumen Renstra</t>
  </si>
  <si>
    <t>Jumlah Dokumen Renja</t>
  </si>
  <si>
    <t>Jumlah Dokumen RKA</t>
  </si>
  <si>
    <t>Jumlah Dokumen DPA</t>
  </si>
  <si>
    <t>Jumlah Dokumen LKj</t>
  </si>
  <si>
    <t>Jumlah Dokumen LPPD</t>
  </si>
  <si>
    <t>Jumlah Dokumen LKPJ</t>
  </si>
  <si>
    <t>Peningkatan Nilai Evaluasi Laporan Kinerja</t>
  </si>
  <si>
    <t>Program Penanganan permasalahan tanah dan pembinaan pengawasan trantib dan Dekonsentrasi Tugas Pembantuan</t>
  </si>
  <si>
    <t>Persentase Pengaduan masalah tanah yang ditindaklanjuti</t>
  </si>
  <si>
    <t>Output kegiatan:</t>
  </si>
  <si>
    <t>Jumlah dokumen Laporan penyelenggaraan urusan pemerintahan di Provinsi Jambi.</t>
  </si>
  <si>
    <t>Jumlah rapat koordinasi terkait urusan pemerintahan</t>
  </si>
  <si>
    <t>Jumlah Kabupaten/Kota yang dibina terkait pelaksanaan penyelenggaraan urusan pemerintahan.</t>
  </si>
  <si>
    <t>Jumlah Kabupaten/Kota yang dibina terkait Pemantauan dan Pengawasan Penanganan Masalah Trantib.</t>
  </si>
  <si>
    <t>Jumlah Rapat Koordinasi fasilitasi pembinaan dan pengawasan penanganan trantib</t>
  </si>
  <si>
    <t>Provinsi Jambi</t>
  </si>
  <si>
    <t>Nilai Laporan Penyelenggaraan Pemerintahan Daerah (LPPD) Provinsi Jambi  (2,500 pada Tahun 2021)</t>
  </si>
  <si>
    <t>Persentase Nilai LPPD kab/kota se-Provinsi Jambi diatas 2,300</t>
  </si>
  <si>
    <t>KODE</t>
  </si>
  <si>
    <t>Urusan/Bidang Urusan Pemerintahan Daerah dan Program / Kegiatan</t>
  </si>
  <si>
    <t>Target Capaian Kinerja</t>
  </si>
  <si>
    <t>Kebutuhan Dana/ Pagu Indikatif</t>
  </si>
  <si>
    <t>Sumber Dana</t>
  </si>
  <si>
    <t>APBD Provinsi Jambi</t>
  </si>
  <si>
    <t>60% (3 Permedagri)</t>
  </si>
  <si>
    <t>29,4% (5 Permendagri)</t>
  </si>
  <si>
    <t>81,81% (9 Kab/Kota)</t>
  </si>
  <si>
    <t xml:space="preserve">BIRO PEMERINTAHAN DAN OTONOMI DAERAH </t>
  </si>
  <si>
    <t>2.395</t>
  </si>
  <si>
    <t>TABEL RENCANA PROGRAM DAN KEGIATAN BIRO PEMERINTAHAN DAN OTONOMI DAERAH SETDA PROVINSI JAMBI TAHUN 2019</t>
  </si>
  <si>
    <t>KEPALA BIRO PEMERINTAHAN DAN OTDA</t>
  </si>
  <si>
    <t>RAHMAD HIDAYAT, S.Sos, M.SI</t>
  </si>
  <si>
    <t>Pembina Utama Muda</t>
  </si>
  <si>
    <t>NIP. 19661229 198512 1 001</t>
  </si>
  <si>
    <t>Jambi,       Juli 2018</t>
  </si>
  <si>
    <t>JUMLAH</t>
  </si>
  <si>
    <t>2. Kegiatan Fasilitasi Pengembangan dan Pemerintahan Daerah</t>
  </si>
  <si>
    <t xml:space="preserve"> Jumlah Dokumen LPPD Provinsi Jambi</t>
  </si>
  <si>
    <t xml:space="preserve">Jumlah Dokumen LPPD Kab/Kota </t>
  </si>
  <si>
    <t>Jumlah Kab/Kota yang dibina terkait penyusunan LPPD dan persiapan menghadapi EKPPD terhadap LPPD</t>
  </si>
  <si>
    <t>Jumlah Rapat Asistensi buku LPPD</t>
  </si>
  <si>
    <t>Jumlah Rapat Evaluasi dan Validasi Data LPPD di Provinsi Jambi</t>
  </si>
  <si>
    <t>Jumlah Pemenuhan Iuran Wajib APPSI setiap tahun</t>
  </si>
  <si>
    <t xml:space="preserve"> Jumlah Pendampingan Rapat Kerja APPSI</t>
  </si>
  <si>
    <t>Jumlah rapat kerja (Rapat Koordinasi Nasional APPSI)</t>
  </si>
  <si>
    <t>Jumlah Rapat Penyiapan Data dan Informasi Proses Pemekaran</t>
  </si>
  <si>
    <t>Dokumen Pelaksanaan Kegiatan</t>
  </si>
  <si>
    <t xml:space="preserve"> 1 Tahun</t>
  </si>
  <si>
    <t>1 Kali</t>
  </si>
  <si>
    <t>1 Dokumen</t>
  </si>
  <si>
    <t>2 Pendampingan</t>
  </si>
  <si>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Book Antiqua"/>
        <family val="1"/>
      </rPr>
      <t>2 Kali</t>
    </r>
  </si>
  <si>
    <t>Jumlah Pelaksanaan Rakor Camat Tingkat Provinsi Jambi</t>
  </si>
  <si>
    <t>Jumlah Pelaksanaan Bintek Pemekaran kecamatan</t>
  </si>
  <si>
    <t>Jumlah Pelaksanaan penilaian camat teladan tingkat provinsi jambi</t>
  </si>
  <si>
    <t xml:space="preserve">Jumlah pembinaan penyelenggaraan pemerintahan bawahan di kecamatan </t>
  </si>
  <si>
    <t xml:space="preserve">Terlaksananya Rapat koordinasi Pemerintahan Bawahan di seluruh kecamatan se Prov.Jambi </t>
  </si>
  <si>
    <t>4 kecamatan</t>
  </si>
  <si>
    <t>Terselenggaranya Bintek Pembakuan Nama Rupabumi</t>
  </si>
  <si>
    <t xml:space="preserve">Tersedianya dokumen pembantuan nama rupabumi </t>
  </si>
  <si>
    <t>Jumlah Segmen Batas Kab/Kota dalam Provinsi Jambi yang dilaksanakan verifikasi batas dengan Provinsi Tetangga</t>
  </si>
  <si>
    <t>Jumlah Segmen Batas dalam Provinsi Jambi Kab./Kota yang difasilitasi dan dikoordinasikan terkait penataan batas Prov. Jambi dengan Prov. Tetangga</t>
  </si>
  <si>
    <t>Jumlah rapat koordinasi penataan batas daerah antara Prov. Jambi dengan Prov. Tetangga</t>
  </si>
  <si>
    <t>3. 2 kali</t>
  </si>
  <si>
    <t>5 Segmen Batas</t>
  </si>
  <si>
    <t xml:space="preserve"> 13 Segmen Batas </t>
  </si>
  <si>
    <t xml:space="preserve"> 2 kali</t>
  </si>
  <si>
    <t xml:space="preserve">1. Jumlah Segmen Batas Kab/Kota yang dilaksanakan verifikasi batas daerah dalam Provinsi Jambi </t>
  </si>
  <si>
    <t>2. Jumlah Kab./Kota yang difasilitasi dan dikoordinasikan terkait penataan batas antar Kab/Kota dalam Prov. Jambi</t>
  </si>
  <si>
    <t xml:space="preserve">3. Jumlah rapat koordinasi penataan batas daerah antara Kab./Kota dalam Provinsi Jambi </t>
  </si>
  <si>
    <t>1. 9 Segmen Batas</t>
  </si>
  <si>
    <t>2. 11 Kab/Kota</t>
  </si>
  <si>
    <t>Terselenggaranya rapat koordinasi kerjasama di wilayah perbatasan dalam Provinsi Jambi</t>
  </si>
  <si>
    <t>"B"</t>
  </si>
  <si>
    <t>1. Jumlah rapat fasilitasi penanganan sengketa pertanahan</t>
  </si>
  <si>
    <t>Jumlah dokumen data sengketa/konflik pertanahan</t>
  </si>
  <si>
    <t>3. Jumlah pengadaan tanah yang difasilitasi</t>
  </si>
  <si>
    <t>4. Jumlah Kab/Kota yang dibina dan disupervisi terkait prosedur pengadaaan tanah bagi kepentingan umum</t>
  </si>
  <si>
    <t xml:space="preserve"> 11 Kab/Kota </t>
  </si>
  <si>
    <t>2 dokumen</t>
  </si>
  <si>
    <t>6. Kegiatan Pembinaan dan Pembakuan Nama Rupabumi dan Pemetaan Wilayah</t>
  </si>
  <si>
    <t>7. Kegiatan Penyelesaian dan Penataan Batas antara Provinsi Jambi dengan Provinsi Tetangga</t>
  </si>
  <si>
    <t>8. Kegiatan Penyelesaian dan Penegasan  Batas antara Kabupaten/Kota dalam Provinsi Jambi.</t>
  </si>
  <si>
    <t>9. Kegiatan Rapat koordinasi kerjasama dan pendataan potensi kerjasama di wilayah perbatasan</t>
  </si>
  <si>
    <t>10. Kegiatan Penataan Administrasi Tata Usaha Biro pemerintahan Setda Provinsi Jambi</t>
  </si>
  <si>
    <t>11. Kegiatan Penyelenggaraan Urusan Pemerintahan di  Provinsi Jambi</t>
  </si>
  <si>
    <t>12. Kegiatan Pembinaan, Pemantauan dan Pengawasan Penanganan Masalah Trantib</t>
  </si>
  <si>
    <t>13.Kegiatan Koordinasi  Penanganan Permasalahan dan Penyelenggaraan Urusan Pertanahan sebagai kewenangan provinsi</t>
  </si>
  <si>
    <t>TABEL RENCANA PROGRAM DAN KEGIATAN BIRO PEMERINTAHAN DAN OTONOMI DAERAH SETDA PROVINSI JAMBI TAHUN 2020</t>
  </si>
  <si>
    <t>Tahun 2020</t>
  </si>
  <si>
    <t>Jambi,       April 2019</t>
  </si>
  <si>
    <t>2.468</t>
  </si>
  <si>
    <t>100% (11 Kab/Kota)</t>
  </si>
  <si>
    <t>80%  (4 Permedagri)</t>
  </si>
  <si>
    <t>58 % (10 Permendagri)</t>
  </si>
  <si>
    <t>Terbitnya Surat Keputusan Gubernur Jambi tentang Tim Penerapan SPM</t>
  </si>
  <si>
    <t>Pembinaan dan Pengawasan terhadap Kabupaten/Kota dalam Penerapan SPM</t>
  </si>
  <si>
    <t>Rapat Persiapan penyusunan laporan Penerapan SPM Provinsi Jambi</t>
  </si>
  <si>
    <t>Monitoring persiapan penyusunan laporan Penerapan SPM di Kabupaten/Kota</t>
  </si>
  <si>
    <t>Jambi,       Juli 2019</t>
  </si>
  <si>
    <t>TABEL RENCANA PROGRAM DAN KEGIATAN BIRO PEMERINTAHAN DAN OTONOMI DAERAH SETDA PROVINSI JAMBI APBD PERUBAHAN TAHUN 2019</t>
  </si>
  <si>
    <t>5. Kegiatan Pembinaan dan Pembakuan Nama Rupabumi dan Pemetaan Wilayah</t>
  </si>
  <si>
    <t>6. Kegiatan Penyelesaian dan Penataan Batas antara Provinsi Jambi dengan Provinsi Tetangga</t>
  </si>
  <si>
    <t>7. Kegiatan Penyelesaian dan Penegasan  Batas antara Kabupaten/Kota dalam Provinsi Jambi.</t>
  </si>
  <si>
    <t>8. Kegiatan Rapat koordinasi kerjasama dan pendataan potensi kerjasama di wilayah perbatasan</t>
  </si>
  <si>
    <t>9. Kegiatan Penataan Administrasi Tata Usaha Biro pemerintahan Setda Provinsi Jambi</t>
  </si>
  <si>
    <t>10. Kegiatan Penyelenggaraan Urusan Pemerintahan di  Provinsi Jambi</t>
  </si>
  <si>
    <t>11. Kegiatan Pembinaan, Pemantauan dan Pengawasan Penanganan Masalah Trantib</t>
  </si>
  <si>
    <t>12.Kegiatan Koordinasi  Penanganan Permasalahan dan Penyelenggaraan Urusan Pertanahan sebagai kewenangan provinsi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</si>
</sst>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(* #,##0_);_(* \(#,##0\);_(* &quot;-&quot;_);_(@_)"/>
    <numFmt numFmtId="165" formatCode="_(* #,##0.000_);_(* \(#,##0.000\);_(* &quot;-&quot;???_);_(@_)"/>
    <numFmt numFmtId="166" formatCode="_-* #,##0_-;\-* #,##0_-;_-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Maiandra GD"/>
      <family val="2"/>
    </font>
    <font>
      <b/>
      <u/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.5"/>
      <color theme="1"/>
      <name val="Tahoma"/>
      <family val="2"/>
    </font>
    <font>
      <sz val="10"/>
      <color theme="1"/>
      <name val="Book Antiqua"/>
      <family val="1"/>
    </font>
    <font>
      <sz val="7"/>
      <color theme="1"/>
      <name val="Times New Roman"/>
      <family val="1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1" fillId="0" borderId="0"/>
    <xf numFmtId="43" fontId="7" fillId="0" borderId="0" applyFont="0" applyFill="0" applyBorder="0" applyAlignment="0" applyProtection="0"/>
  </cellStyleXfs>
  <cellXfs count="175">
    <xf numFmtId="0" fontId="0" fillId="0" borderId="0" xfId="0"/>
    <xf numFmtId="0" fontId="6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vertical="top" wrapText="1"/>
    </xf>
    <xf numFmtId="9" fontId="4" fillId="0" borderId="1" xfId="0" applyNumberFormat="1" applyFont="1" applyFill="1" applyBorder="1" applyAlignment="1">
      <alignment horizontal="center" vertical="top" wrapText="1"/>
    </xf>
    <xf numFmtId="9" fontId="5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top" wrapText="1"/>
    </xf>
    <xf numFmtId="9" fontId="5" fillId="0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horizontal="center" vertical="top"/>
    </xf>
    <xf numFmtId="0" fontId="4" fillId="0" borderId="1" xfId="1" applyFont="1" applyFill="1" applyBorder="1" applyAlignment="1">
      <alignment horizontal="justify" vertical="top"/>
    </xf>
    <xf numFmtId="164" fontId="5" fillId="0" borderId="1" xfId="0" applyNumberFormat="1" applyFont="1" applyFill="1" applyBorder="1" applyAlignment="1">
      <alignment horizontal="center" vertical="top"/>
    </xf>
    <xf numFmtId="164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/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wrapText="1"/>
    </xf>
    <xf numFmtId="0" fontId="6" fillId="0" borderId="2" xfId="0" applyFont="1" applyFill="1" applyBorder="1"/>
    <xf numFmtId="3" fontId="5" fillId="0" borderId="1" xfId="0" applyNumberFormat="1" applyFont="1" applyFill="1" applyBorder="1" applyAlignment="1">
      <alignment horizontal="right" vertical="top"/>
    </xf>
    <xf numFmtId="10" fontId="4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top" wrapText="1"/>
    </xf>
    <xf numFmtId="165" fontId="6" fillId="2" borderId="4" xfId="0" applyNumberFormat="1" applyFont="1" applyFill="1" applyBorder="1" applyAlignment="1">
      <alignment horizontal="center" vertical="center" wrapText="1"/>
    </xf>
    <xf numFmtId="0" fontId="5" fillId="0" borderId="4" xfId="0" quotePrefix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5" fillId="0" borderId="1" xfId="0" quotePrefix="1" applyNumberFormat="1" applyFont="1" applyFill="1" applyBorder="1" applyAlignment="1">
      <alignment horizontal="center" vertical="top"/>
    </xf>
    <xf numFmtId="3" fontId="5" fillId="0" borderId="1" xfId="0" applyNumberFormat="1" applyFont="1" applyFill="1" applyBorder="1" applyAlignment="1">
      <alignment horizontal="center" vertical="top"/>
    </xf>
    <xf numFmtId="3" fontId="5" fillId="0" borderId="1" xfId="0" applyNumberFormat="1" applyFont="1" applyFill="1" applyBorder="1" applyAlignment="1">
      <alignment horizontal="center" vertical="top" wrapText="1"/>
    </xf>
    <xf numFmtId="3" fontId="6" fillId="0" borderId="1" xfId="0" applyNumberFormat="1" applyFont="1" applyFill="1" applyBorder="1" applyAlignment="1">
      <alignment horizontal="center" vertical="top"/>
    </xf>
    <xf numFmtId="3" fontId="5" fillId="0" borderId="1" xfId="0" applyNumberFormat="1" applyFont="1" applyFill="1" applyBorder="1" applyAlignment="1">
      <alignment horizontal="center"/>
    </xf>
    <xf numFmtId="9" fontId="5" fillId="0" borderId="1" xfId="0" quotePrefix="1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center"/>
    </xf>
    <xf numFmtId="9" fontId="11" fillId="0" borderId="4" xfId="0" applyNumberFormat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43" fontId="5" fillId="0" borderId="1" xfId="3" applyFont="1" applyFill="1" applyBorder="1" applyAlignment="1">
      <alignment horizontal="right" vertical="top"/>
    </xf>
    <xf numFmtId="43" fontId="6" fillId="0" borderId="2" xfId="3" applyNumberFormat="1" applyFont="1" applyFill="1" applyBorder="1" applyAlignment="1">
      <alignment horizontal="right"/>
    </xf>
    <xf numFmtId="43" fontId="5" fillId="0" borderId="4" xfId="3" applyNumberFormat="1" applyFont="1" applyFill="1" applyBorder="1" applyAlignment="1">
      <alignment horizontal="right" vertical="center"/>
    </xf>
    <xf numFmtId="43" fontId="5" fillId="0" borderId="1" xfId="3" applyNumberFormat="1" applyFont="1" applyFill="1" applyBorder="1" applyAlignment="1">
      <alignment horizontal="right" vertical="center"/>
    </xf>
    <xf numFmtId="43" fontId="5" fillId="0" borderId="1" xfId="3" applyNumberFormat="1" applyFont="1" applyFill="1" applyBorder="1" applyAlignment="1">
      <alignment horizontal="right" vertical="top"/>
    </xf>
    <xf numFmtId="43" fontId="5" fillId="0" borderId="1" xfId="3" applyNumberFormat="1" applyFont="1" applyFill="1" applyBorder="1" applyAlignment="1">
      <alignment horizontal="right" vertical="top" wrapText="1"/>
    </xf>
    <xf numFmtId="4" fontId="6" fillId="0" borderId="1" xfId="0" applyNumberFormat="1" applyFont="1" applyFill="1" applyBorder="1" applyAlignment="1">
      <alignment horizontal="right" vertical="top"/>
    </xf>
    <xf numFmtId="4" fontId="5" fillId="0" borderId="1" xfId="0" applyNumberFormat="1" applyFont="1" applyFill="1" applyBorder="1" applyAlignment="1">
      <alignment horizontal="right" vertical="top"/>
    </xf>
    <xf numFmtId="43" fontId="6" fillId="0" borderId="1" xfId="3" applyFont="1" applyFill="1" applyBorder="1" applyAlignment="1">
      <alignment horizontal="right" vertical="top"/>
    </xf>
    <xf numFmtId="43" fontId="6" fillId="0" borderId="1" xfId="3" applyNumberFormat="1" applyFont="1" applyFill="1" applyBorder="1" applyAlignment="1">
      <alignment horizontal="right" vertical="top"/>
    </xf>
    <xf numFmtId="43" fontId="5" fillId="0" borderId="1" xfId="3" applyNumberFormat="1" applyFont="1" applyFill="1" applyBorder="1" applyAlignment="1">
      <alignment horizontal="right"/>
    </xf>
    <xf numFmtId="0" fontId="14" fillId="0" borderId="0" xfId="0" applyFont="1" applyFill="1"/>
    <xf numFmtId="0" fontId="13" fillId="0" borderId="0" xfId="0" applyFont="1" applyFill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top"/>
    </xf>
    <xf numFmtId="9" fontId="5" fillId="0" borderId="4" xfId="0" applyNumberFormat="1" applyFont="1" applyFill="1" applyBorder="1" applyAlignment="1">
      <alignment horizontal="center" vertical="top"/>
    </xf>
    <xf numFmtId="43" fontId="6" fillId="0" borderId="4" xfId="3" applyFont="1" applyFill="1" applyBorder="1" applyAlignment="1">
      <alignment horizontal="right" vertical="top"/>
    </xf>
    <xf numFmtId="3" fontId="6" fillId="0" borderId="4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/>
    </xf>
    <xf numFmtId="43" fontId="5" fillId="0" borderId="0" xfId="3" applyNumberFormat="1" applyFont="1"/>
    <xf numFmtId="4" fontId="5" fillId="0" borderId="0" xfId="0" applyNumberFormat="1" applyFont="1"/>
    <xf numFmtId="4" fontId="5" fillId="0" borderId="1" xfId="0" applyNumberFormat="1" applyFont="1" applyFill="1" applyBorder="1" applyAlignment="1">
      <alignment horizontal="right" vertical="top" wrapText="1"/>
    </xf>
    <xf numFmtId="43" fontId="16" fillId="0" borderId="0" xfId="3" applyFont="1"/>
    <xf numFmtId="43" fontId="17" fillId="0" borderId="0" xfId="3" applyFont="1"/>
    <xf numFmtId="0" fontId="3" fillId="0" borderId="7" xfId="0" applyFont="1" applyFill="1" applyBorder="1" applyAlignment="1">
      <alignment horizontal="left" vertical="top" wrapText="1"/>
    </xf>
    <xf numFmtId="0" fontId="2" fillId="0" borderId="7" xfId="0" applyFont="1" applyBorder="1"/>
    <xf numFmtId="166" fontId="2" fillId="0" borderId="7" xfId="0" applyNumberFormat="1" applyFont="1" applyBorder="1" applyAlignment="1">
      <alignment horizont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43" fontId="5" fillId="0" borderId="0" xfId="3" applyNumberFormat="1" applyFont="1" applyFill="1" applyBorder="1" applyAlignment="1">
      <alignment horizontal="right" vertical="top"/>
    </xf>
    <xf numFmtId="43" fontId="5" fillId="0" borderId="4" xfId="3" applyNumberFormat="1" applyFont="1" applyFill="1" applyBorder="1" applyAlignment="1">
      <alignment horizontal="right" vertical="top"/>
    </xf>
    <xf numFmtId="0" fontId="18" fillId="0" borderId="0" xfId="0" applyFont="1" applyAlignment="1">
      <alignment horizontal="justify"/>
    </xf>
    <xf numFmtId="0" fontId="8" fillId="0" borderId="1" xfId="1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66" fontId="2" fillId="0" borderId="7" xfId="0" applyNumberFormat="1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center" vertical="center" wrapText="1"/>
    </xf>
    <xf numFmtId="43" fontId="2" fillId="0" borderId="2" xfId="3" applyNumberFormat="1" applyFont="1" applyFill="1" applyBorder="1" applyAlignment="1">
      <alignment horizontal="right"/>
    </xf>
    <xf numFmtId="43" fontId="0" fillId="0" borderId="4" xfId="3" applyNumberFormat="1" applyFont="1" applyFill="1" applyBorder="1" applyAlignment="1">
      <alignment horizontal="right" vertical="center"/>
    </xf>
    <xf numFmtId="43" fontId="0" fillId="0" borderId="1" xfId="3" applyNumberFormat="1" applyFont="1" applyFill="1" applyBorder="1" applyAlignment="1">
      <alignment horizontal="right" vertical="center"/>
    </xf>
    <xf numFmtId="43" fontId="0" fillId="0" borderId="13" xfId="3" applyNumberFormat="1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4" fontId="0" fillId="0" borderId="1" xfId="0" applyNumberFormat="1" applyFont="1" applyFill="1" applyBorder="1" applyAlignment="1">
      <alignment horizontal="right" vertical="top"/>
    </xf>
    <xf numFmtId="4" fontId="0" fillId="0" borderId="13" xfId="0" applyNumberFormat="1" applyFont="1" applyFill="1" applyBorder="1"/>
    <xf numFmtId="43" fontId="2" fillId="0" borderId="1" xfId="3" applyNumberFormat="1" applyFont="1" applyFill="1" applyBorder="1" applyAlignment="1">
      <alignment horizontal="right" vertical="top"/>
    </xf>
    <xf numFmtId="43" fontId="0" fillId="0" borderId="1" xfId="3" applyNumberFormat="1" applyFont="1" applyFill="1" applyBorder="1" applyAlignment="1">
      <alignment horizontal="right"/>
    </xf>
    <xf numFmtId="43" fontId="0" fillId="0" borderId="13" xfId="3" applyFont="1" applyFill="1" applyBorder="1"/>
    <xf numFmtId="43" fontId="2" fillId="0" borderId="1" xfId="3" applyFont="1" applyFill="1" applyBorder="1" applyAlignment="1">
      <alignment horizontal="right" vertical="top"/>
    </xf>
    <xf numFmtId="43" fontId="20" fillId="0" borderId="13" xfId="3" applyFont="1" applyFill="1" applyBorder="1"/>
    <xf numFmtId="0" fontId="4" fillId="0" borderId="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</cellXfs>
  <cellStyles count="4">
    <cellStyle name="Comma" xfId="3" builtinId="3"/>
    <cellStyle name="Normal" xfId="0" builtinId="0"/>
    <cellStyle name="Normal 2" xfId="2"/>
    <cellStyle name="Normal 2 2" xfId="1"/>
  </cellStyles>
  <dxfs count="0"/>
  <tableStyles count="0" defaultTableStyle="TableStyleMedium9" defaultPivotStyle="PivotStyleLight16"/>
  <colors>
    <mruColors>
      <color rgb="FF2EFC24"/>
      <color rgb="FFFFFF66"/>
      <color rgb="FF6AFD63"/>
      <color rgb="FF1DB8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H40"/>
  <sheetViews>
    <sheetView view="pageBreakPreview" topLeftCell="A10" zoomScale="90" zoomScaleNormal="94" zoomScaleSheetLayoutView="90" workbookViewId="0">
      <selection activeCell="H33" sqref="H33"/>
    </sheetView>
  </sheetViews>
  <sheetFormatPr defaultRowHeight="15"/>
  <cols>
    <col min="1" max="1" width="2.7109375" customWidth="1"/>
    <col min="2" max="2" width="3.28515625" customWidth="1"/>
    <col min="3" max="3" width="3" customWidth="1"/>
    <col min="4" max="4" width="2.7109375" customWidth="1"/>
    <col min="5" max="5" width="71.5703125" customWidth="1"/>
    <col min="6" max="6" width="69.85546875" customWidth="1"/>
    <col min="7" max="7" width="24.85546875" customWidth="1"/>
    <col min="8" max="8" width="28.28515625" style="115" customWidth="1"/>
  </cols>
  <sheetData>
    <row r="1" spans="1:8" ht="15.75" customHeight="1">
      <c r="A1" s="143" t="s">
        <v>124</v>
      </c>
      <c r="B1" s="143"/>
      <c r="C1" s="143"/>
      <c r="D1" s="143"/>
      <c r="E1" s="143"/>
      <c r="F1" s="143"/>
      <c r="G1" s="143"/>
      <c r="H1" s="143"/>
    </row>
    <row r="2" spans="1:8" ht="15.75" customHeight="1">
      <c r="A2" s="144"/>
      <c r="B2" s="144"/>
      <c r="C2" s="144"/>
      <c r="D2" s="144"/>
      <c r="E2" s="144"/>
      <c r="F2" s="144"/>
      <c r="G2" s="144"/>
      <c r="H2" s="144"/>
    </row>
    <row r="3" spans="1:8" ht="10.5" customHeight="1">
      <c r="A3" s="96"/>
      <c r="B3" s="96"/>
      <c r="C3" s="96"/>
      <c r="D3" s="96"/>
      <c r="E3" s="96"/>
      <c r="F3" s="96"/>
      <c r="G3" s="96"/>
      <c r="H3" s="114"/>
    </row>
    <row r="4" spans="1:8" ht="15.75">
      <c r="A4" s="65" t="s">
        <v>63</v>
      </c>
      <c r="B4" s="66"/>
      <c r="C4" s="66"/>
      <c r="D4" s="66"/>
      <c r="E4" s="66"/>
      <c r="F4" s="66"/>
    </row>
    <row r="5" spans="1:8" ht="6" customHeight="1"/>
    <row r="6" spans="1:8" ht="15" customHeight="1">
      <c r="A6" s="145" t="s">
        <v>54</v>
      </c>
      <c r="B6" s="146"/>
      <c r="C6" s="146"/>
      <c r="D6" s="147"/>
      <c r="E6" s="154" t="s">
        <v>55</v>
      </c>
      <c r="F6" s="154" t="s">
        <v>3</v>
      </c>
      <c r="G6" s="157" t="s">
        <v>125</v>
      </c>
      <c r="H6" s="158"/>
    </row>
    <row r="7" spans="1:8" ht="15" customHeight="1">
      <c r="A7" s="148"/>
      <c r="B7" s="149"/>
      <c r="C7" s="149"/>
      <c r="D7" s="150"/>
      <c r="E7" s="155"/>
      <c r="F7" s="155"/>
      <c r="G7" s="159"/>
      <c r="H7" s="160"/>
    </row>
    <row r="8" spans="1:8" ht="43.5" customHeight="1">
      <c r="A8" s="151"/>
      <c r="B8" s="152"/>
      <c r="C8" s="152"/>
      <c r="D8" s="153"/>
      <c r="E8" s="156"/>
      <c r="F8" s="156"/>
      <c r="G8" s="52" t="s">
        <v>5</v>
      </c>
      <c r="H8" s="117" t="s">
        <v>57</v>
      </c>
    </row>
    <row r="9" spans="1:8" ht="27.75" customHeight="1">
      <c r="A9" s="94"/>
      <c r="B9" s="26"/>
      <c r="C9" s="23"/>
      <c r="D9" s="23"/>
      <c r="E9" s="134" t="s">
        <v>7</v>
      </c>
      <c r="F9" s="4" t="s">
        <v>8</v>
      </c>
      <c r="G9" s="45" t="s">
        <v>51</v>
      </c>
      <c r="H9" s="118"/>
    </row>
    <row r="10" spans="1:8" ht="34.5" customHeight="1">
      <c r="A10" s="130"/>
      <c r="B10" s="133"/>
      <c r="C10" s="133"/>
      <c r="D10" s="24"/>
      <c r="E10" s="141"/>
      <c r="F10" s="30" t="s">
        <v>52</v>
      </c>
      <c r="G10" s="44"/>
      <c r="H10" s="119"/>
    </row>
    <row r="11" spans="1:8" ht="36" customHeight="1">
      <c r="A11" s="130"/>
      <c r="B11" s="133"/>
      <c r="C11" s="133"/>
      <c r="D11" s="142"/>
      <c r="E11" s="8"/>
      <c r="F11" s="22" t="s">
        <v>53</v>
      </c>
      <c r="G11" s="1"/>
      <c r="H11" s="120"/>
    </row>
    <row r="12" spans="1:8" ht="25.5" customHeight="1">
      <c r="A12" s="130"/>
      <c r="B12" s="133"/>
      <c r="C12" s="133"/>
      <c r="D12" s="142"/>
      <c r="E12" s="95" t="s">
        <v>9</v>
      </c>
      <c r="F12" s="13"/>
      <c r="G12" s="3" t="s">
        <v>51</v>
      </c>
      <c r="H12" s="121">
        <v>213172000</v>
      </c>
    </row>
    <row r="13" spans="1:8" ht="15" customHeight="1">
      <c r="A13" s="130"/>
      <c r="B13" s="133"/>
      <c r="C13" s="133"/>
      <c r="D13" s="142"/>
      <c r="E13" s="93" t="s">
        <v>72</v>
      </c>
      <c r="F13" s="13"/>
      <c r="G13" s="3" t="s">
        <v>51</v>
      </c>
      <c r="H13" s="121">
        <v>355024350</v>
      </c>
    </row>
    <row r="14" spans="1:8" ht="15" customHeight="1">
      <c r="A14" s="130"/>
      <c r="B14" s="133"/>
      <c r="C14" s="133"/>
      <c r="D14" s="142"/>
      <c r="E14" s="93" t="s">
        <v>16</v>
      </c>
      <c r="F14" s="10"/>
      <c r="G14" s="3" t="s">
        <v>51</v>
      </c>
      <c r="H14" s="121">
        <v>272740185</v>
      </c>
    </row>
    <row r="15" spans="1:8" ht="15" customHeight="1">
      <c r="A15" s="102"/>
      <c r="B15" s="102"/>
      <c r="C15" s="102"/>
      <c r="D15" s="103"/>
      <c r="E15" s="101" t="s">
        <v>25</v>
      </c>
      <c r="F15" s="10"/>
      <c r="G15" s="3" t="s">
        <v>51</v>
      </c>
      <c r="H15" s="121">
        <v>148988000</v>
      </c>
    </row>
    <row r="16" spans="1:8" ht="24.75" customHeight="1">
      <c r="A16" s="137"/>
      <c r="B16" s="139"/>
      <c r="C16" s="138"/>
      <c r="D16" s="140"/>
      <c r="E16" s="134" t="s">
        <v>26</v>
      </c>
      <c r="F16" s="13" t="s">
        <v>8</v>
      </c>
      <c r="G16" s="3" t="s">
        <v>51</v>
      </c>
      <c r="H16" s="122"/>
    </row>
    <row r="17" spans="1:8" ht="32.25" customHeight="1">
      <c r="A17" s="130"/>
      <c r="B17" s="131"/>
      <c r="C17" s="133"/>
      <c r="D17" s="140"/>
      <c r="E17" s="134"/>
      <c r="F17" s="22" t="s">
        <v>27</v>
      </c>
      <c r="G17" s="6"/>
      <c r="H17" s="123"/>
    </row>
    <row r="18" spans="1:8" ht="36" customHeight="1">
      <c r="A18" s="130"/>
      <c r="B18" s="131"/>
      <c r="C18" s="133"/>
      <c r="D18" s="138"/>
      <c r="E18" s="13"/>
      <c r="F18" s="13" t="s">
        <v>28</v>
      </c>
      <c r="G18" s="41"/>
      <c r="H18" s="123"/>
    </row>
    <row r="19" spans="1:8" ht="32.25" customHeight="1">
      <c r="A19" s="130"/>
      <c r="B19" s="131"/>
      <c r="C19" s="133"/>
      <c r="D19" s="133"/>
      <c r="E19" s="101" t="s">
        <v>116</v>
      </c>
      <c r="F19" s="13"/>
      <c r="G19" s="3" t="s">
        <v>51</v>
      </c>
      <c r="H19" s="124">
        <v>104672250</v>
      </c>
    </row>
    <row r="20" spans="1:8" ht="27.75" customHeight="1">
      <c r="A20" s="130"/>
      <c r="B20" s="131"/>
      <c r="C20" s="133"/>
      <c r="D20" s="133"/>
      <c r="E20" s="101" t="s">
        <v>117</v>
      </c>
      <c r="F20" s="13"/>
      <c r="G20" s="3" t="s">
        <v>51</v>
      </c>
      <c r="H20" s="124">
        <v>179987400</v>
      </c>
    </row>
    <row r="21" spans="1:8" ht="34.5" customHeight="1">
      <c r="A21" s="130"/>
      <c r="B21" s="131"/>
      <c r="C21" s="133"/>
      <c r="D21" s="133"/>
      <c r="E21" s="101" t="s">
        <v>118</v>
      </c>
      <c r="F21" s="13"/>
      <c r="G21" s="3" t="s">
        <v>51</v>
      </c>
      <c r="H21" s="124">
        <v>212130000</v>
      </c>
    </row>
    <row r="22" spans="1:8" ht="29.25" customHeight="1">
      <c r="A22" s="98"/>
      <c r="B22" s="105"/>
      <c r="C22" s="98"/>
      <c r="D22" s="98"/>
      <c r="E22" s="101" t="s">
        <v>119</v>
      </c>
      <c r="F22" s="13"/>
      <c r="G22" s="3" t="s">
        <v>51</v>
      </c>
      <c r="H22" s="124">
        <v>52215750</v>
      </c>
    </row>
    <row r="23" spans="1:8" ht="15" customHeight="1">
      <c r="A23" s="135"/>
      <c r="B23" s="135"/>
      <c r="C23" s="137"/>
      <c r="D23" s="137"/>
      <c r="E23" s="134" t="s">
        <v>31</v>
      </c>
      <c r="F23" s="13" t="s">
        <v>0</v>
      </c>
      <c r="G23" s="7" t="s">
        <v>51</v>
      </c>
      <c r="H23" s="125"/>
    </row>
    <row r="24" spans="1:8" ht="30.75" customHeight="1">
      <c r="A24" s="136"/>
      <c r="B24" s="136"/>
      <c r="C24" s="130"/>
      <c r="D24" s="130"/>
      <c r="E24" s="134"/>
      <c r="F24" s="13" t="s">
        <v>32</v>
      </c>
      <c r="G24" s="9"/>
      <c r="H24" s="126"/>
    </row>
    <row r="25" spans="1:8" ht="15" customHeight="1">
      <c r="A25" s="136"/>
      <c r="B25" s="136"/>
      <c r="C25" s="130"/>
      <c r="D25" s="130"/>
      <c r="E25" s="101" t="s">
        <v>120</v>
      </c>
      <c r="F25" s="12"/>
      <c r="G25" s="3" t="s">
        <v>51</v>
      </c>
      <c r="H25" s="127">
        <v>299569715</v>
      </c>
    </row>
    <row r="26" spans="1:8" ht="35.25" customHeight="1">
      <c r="A26" s="130"/>
      <c r="B26" s="131"/>
      <c r="C26" s="132"/>
      <c r="D26" s="133"/>
      <c r="E26" s="106" t="s">
        <v>43</v>
      </c>
      <c r="F26" s="8"/>
      <c r="G26" s="71" t="s">
        <v>51</v>
      </c>
      <c r="H26" s="128"/>
    </row>
    <row r="27" spans="1:8" ht="15" customHeight="1">
      <c r="A27" s="130"/>
      <c r="B27" s="131"/>
      <c r="C27" s="132"/>
      <c r="D27" s="133"/>
      <c r="E27" s="101" t="s">
        <v>121</v>
      </c>
      <c r="F27" s="13"/>
      <c r="G27" s="3" t="s">
        <v>51</v>
      </c>
      <c r="H27" s="129">
        <v>60495750</v>
      </c>
    </row>
    <row r="28" spans="1:8" ht="15" customHeight="1">
      <c r="A28" s="130"/>
      <c r="B28" s="131"/>
      <c r="C28" s="132"/>
      <c r="D28" s="133"/>
      <c r="E28" s="101" t="s">
        <v>122</v>
      </c>
      <c r="F28" s="21"/>
      <c r="G28" s="3" t="s">
        <v>51</v>
      </c>
      <c r="H28" s="129">
        <v>70200000</v>
      </c>
    </row>
    <row r="29" spans="1:8" ht="15" customHeight="1">
      <c r="A29" s="130"/>
      <c r="B29" s="131"/>
      <c r="C29" s="132"/>
      <c r="D29" s="133"/>
      <c r="E29" s="107" t="s">
        <v>123</v>
      </c>
      <c r="F29" s="21"/>
      <c r="G29" s="3" t="s">
        <v>51</v>
      </c>
      <c r="H29" s="129">
        <v>180804600</v>
      </c>
    </row>
    <row r="30" spans="1:8">
      <c r="F30" s="81" t="s">
        <v>71</v>
      </c>
      <c r="G30" s="82"/>
      <c r="H30" s="116">
        <f>SUM(H11:H29)</f>
        <v>2150000000</v>
      </c>
    </row>
    <row r="32" spans="1:8">
      <c r="F32" s="67" t="s">
        <v>126</v>
      </c>
    </row>
    <row r="33" spans="6:6">
      <c r="F33" s="35"/>
    </row>
    <row r="34" spans="6:6">
      <c r="F34" s="68" t="s">
        <v>66</v>
      </c>
    </row>
    <row r="35" spans="6:6">
      <c r="F35" s="35"/>
    </row>
    <row r="36" spans="6:6">
      <c r="F36" s="97"/>
    </row>
    <row r="37" spans="6:6">
      <c r="F37" s="35"/>
    </row>
    <row r="38" spans="6:6">
      <c r="F38" s="69" t="s">
        <v>67</v>
      </c>
    </row>
    <row r="39" spans="6:6">
      <c r="F39" s="67" t="s">
        <v>68</v>
      </c>
    </row>
    <row r="40" spans="6:6">
      <c r="F40" s="67" t="s">
        <v>69</v>
      </c>
    </row>
  </sheetData>
  <mergeCells count="26">
    <mergeCell ref="A1:H1"/>
    <mergeCell ref="A2:H2"/>
    <mergeCell ref="A6:D8"/>
    <mergeCell ref="E6:E8"/>
    <mergeCell ref="F6:F8"/>
    <mergeCell ref="G6:H7"/>
    <mergeCell ref="E9:E10"/>
    <mergeCell ref="A10:A14"/>
    <mergeCell ref="B10:B14"/>
    <mergeCell ref="C10:C14"/>
    <mergeCell ref="D11:D14"/>
    <mergeCell ref="A26:A29"/>
    <mergeCell ref="B26:B29"/>
    <mergeCell ref="C26:C29"/>
    <mergeCell ref="D26:D29"/>
    <mergeCell ref="E16:E17"/>
    <mergeCell ref="A23:A25"/>
    <mergeCell ref="B23:B25"/>
    <mergeCell ref="C23:C25"/>
    <mergeCell ref="D23:D25"/>
    <mergeCell ref="E23:E24"/>
    <mergeCell ref="D18:D21"/>
    <mergeCell ref="A16:A21"/>
    <mergeCell ref="B16:B21"/>
    <mergeCell ref="C16:C21"/>
    <mergeCell ref="D16:D17"/>
  </mergeCells>
  <pageMargins left="0.35433070866141736" right="0.39370078740157483" top="0.47244094488188981" bottom="0.39370078740157483" header="0.31496062992125984" footer="0.39370078740157483"/>
  <pageSetup paperSize="9" scale="59" orientation="landscape" horizontalDpi="4294967294" copies="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J92"/>
  <sheetViews>
    <sheetView view="pageBreakPreview" zoomScale="90" zoomScaleNormal="94" zoomScaleSheetLayoutView="90" workbookViewId="0">
      <selection activeCell="H8" sqref="H8"/>
    </sheetView>
  </sheetViews>
  <sheetFormatPr defaultRowHeight="15"/>
  <cols>
    <col min="1" max="1" width="2.7109375" customWidth="1"/>
    <col min="2" max="2" width="3.28515625" customWidth="1"/>
    <col min="3" max="3" width="3" customWidth="1"/>
    <col min="4" max="4" width="2.7109375" customWidth="1"/>
    <col min="5" max="5" width="58" customWidth="1"/>
    <col min="6" max="6" width="64.42578125" customWidth="1"/>
    <col min="7" max="7" width="12.5703125" customWidth="1"/>
    <col min="8" max="8" width="14.85546875" customWidth="1"/>
    <col min="9" max="9" width="16.5703125" style="75" customWidth="1"/>
    <col min="10" max="10" width="15" style="75" customWidth="1"/>
  </cols>
  <sheetData>
    <row r="1" spans="1:10" ht="15.75" customHeight="1">
      <c r="A1" s="143" t="s">
        <v>124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10" ht="15.7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</row>
    <row r="3" spans="1:10" ht="10.5" customHeight="1">
      <c r="A3" s="97"/>
      <c r="B3" s="97"/>
      <c r="C3" s="97"/>
      <c r="D3" s="97"/>
      <c r="E3" s="97"/>
      <c r="F3" s="97"/>
      <c r="G3" s="97"/>
      <c r="H3" s="97"/>
      <c r="I3" s="97"/>
      <c r="J3" s="97"/>
    </row>
    <row r="4" spans="1:10" ht="15.75">
      <c r="A4" s="65" t="s">
        <v>63</v>
      </c>
      <c r="B4" s="66"/>
      <c r="C4" s="66"/>
      <c r="D4" s="66"/>
      <c r="E4" s="66"/>
      <c r="F4" s="66"/>
    </row>
    <row r="5" spans="1:10" ht="6" customHeight="1"/>
    <row r="6" spans="1:10" ht="15" customHeight="1">
      <c r="A6" s="145" t="s">
        <v>54</v>
      </c>
      <c r="B6" s="146"/>
      <c r="C6" s="146"/>
      <c r="D6" s="147"/>
      <c r="E6" s="154" t="s">
        <v>55</v>
      </c>
      <c r="F6" s="154" t="s">
        <v>3</v>
      </c>
      <c r="G6" s="157" t="s">
        <v>125</v>
      </c>
      <c r="H6" s="158"/>
      <c r="I6" s="158"/>
      <c r="J6" s="161"/>
    </row>
    <row r="7" spans="1:10" ht="15" customHeight="1">
      <c r="A7" s="148"/>
      <c r="B7" s="149"/>
      <c r="C7" s="149"/>
      <c r="D7" s="150"/>
      <c r="E7" s="155"/>
      <c r="F7" s="155"/>
      <c r="G7" s="159"/>
      <c r="H7" s="160"/>
      <c r="I7" s="160"/>
      <c r="J7" s="162"/>
    </row>
    <row r="8" spans="1:10" ht="43.5" customHeight="1">
      <c r="A8" s="151"/>
      <c r="B8" s="152"/>
      <c r="C8" s="152"/>
      <c r="D8" s="153"/>
      <c r="E8" s="156"/>
      <c r="F8" s="156"/>
      <c r="G8" s="52" t="s">
        <v>5</v>
      </c>
      <c r="H8" s="52" t="s">
        <v>56</v>
      </c>
      <c r="I8" s="31" t="s">
        <v>57</v>
      </c>
      <c r="J8" s="33" t="s">
        <v>58</v>
      </c>
    </row>
    <row r="9" spans="1:10" ht="27.75" customHeight="1">
      <c r="A9" s="104"/>
      <c r="B9" s="26"/>
      <c r="C9" s="23"/>
      <c r="D9" s="23"/>
      <c r="E9" s="134" t="s">
        <v>7</v>
      </c>
      <c r="F9" s="4" t="s">
        <v>8</v>
      </c>
      <c r="G9" s="45" t="s">
        <v>51</v>
      </c>
      <c r="H9" s="27"/>
      <c r="I9" s="55"/>
      <c r="J9" s="46" t="s">
        <v>59</v>
      </c>
    </row>
    <row r="10" spans="1:10" ht="34.5" customHeight="1">
      <c r="A10" s="130"/>
      <c r="B10" s="133"/>
      <c r="C10" s="133"/>
      <c r="D10" s="24"/>
      <c r="E10" s="141"/>
      <c r="F10" s="30" t="s">
        <v>52</v>
      </c>
      <c r="G10" s="44"/>
      <c r="H10" s="32" t="s">
        <v>127</v>
      </c>
      <c r="I10" s="56"/>
      <c r="J10" s="43"/>
    </row>
    <row r="11" spans="1:10" ht="36" customHeight="1">
      <c r="A11" s="130"/>
      <c r="B11" s="133"/>
      <c r="C11" s="133"/>
      <c r="D11" s="142"/>
      <c r="E11" s="8"/>
      <c r="F11" s="22" t="s">
        <v>53</v>
      </c>
      <c r="G11" s="1"/>
      <c r="H11" s="29" t="s">
        <v>128</v>
      </c>
      <c r="I11" s="57"/>
      <c r="J11" s="34"/>
    </row>
    <row r="12" spans="1:10" ht="25.5" customHeight="1">
      <c r="A12" s="130"/>
      <c r="B12" s="133"/>
      <c r="C12" s="133"/>
      <c r="D12" s="142"/>
      <c r="E12" s="138" t="s">
        <v>9</v>
      </c>
      <c r="F12" s="13" t="s">
        <v>10</v>
      </c>
      <c r="G12" s="3" t="s">
        <v>51</v>
      </c>
      <c r="H12" s="3"/>
      <c r="I12" s="76">
        <v>213172000</v>
      </c>
      <c r="J12" s="38" t="s">
        <v>59</v>
      </c>
    </row>
    <row r="13" spans="1:10">
      <c r="A13" s="130"/>
      <c r="B13" s="133"/>
      <c r="C13" s="133"/>
      <c r="D13" s="142"/>
      <c r="E13" s="133"/>
      <c r="F13" s="101" t="s">
        <v>88</v>
      </c>
      <c r="G13" s="3"/>
      <c r="H13" s="90" t="s">
        <v>87</v>
      </c>
      <c r="I13" s="58"/>
      <c r="J13" s="36"/>
    </row>
    <row r="14" spans="1:10">
      <c r="A14" s="130"/>
      <c r="B14" s="133"/>
      <c r="C14" s="133"/>
      <c r="D14" s="142"/>
      <c r="E14" s="133"/>
      <c r="F14" s="101" t="s">
        <v>89</v>
      </c>
      <c r="G14" s="3"/>
      <c r="H14" s="2" t="s">
        <v>84</v>
      </c>
      <c r="I14" s="58"/>
      <c r="J14" s="37"/>
    </row>
    <row r="15" spans="1:10" ht="24.75" customHeight="1">
      <c r="A15" s="130"/>
      <c r="B15" s="133"/>
      <c r="C15" s="133"/>
      <c r="D15" s="142"/>
      <c r="E15" s="133"/>
      <c r="F15" s="101" t="s">
        <v>90</v>
      </c>
      <c r="G15" s="3"/>
      <c r="H15" s="14" t="s">
        <v>84</v>
      </c>
      <c r="I15" s="58"/>
      <c r="J15" s="36"/>
    </row>
    <row r="16" spans="1:10" ht="15" customHeight="1">
      <c r="A16" s="130"/>
      <c r="B16" s="133"/>
      <c r="C16" s="133"/>
      <c r="D16" s="142"/>
      <c r="E16" s="166" t="s">
        <v>72</v>
      </c>
      <c r="F16" s="13" t="s">
        <v>12</v>
      </c>
      <c r="G16" s="3" t="s">
        <v>51</v>
      </c>
      <c r="H16" s="3"/>
      <c r="I16" s="76">
        <v>355024350</v>
      </c>
      <c r="J16" s="37" t="s">
        <v>59</v>
      </c>
    </row>
    <row r="17" spans="1:10">
      <c r="A17" s="130"/>
      <c r="B17" s="133"/>
      <c r="C17" s="133"/>
      <c r="D17" s="142"/>
      <c r="E17" s="166"/>
      <c r="F17" s="101" t="s">
        <v>73</v>
      </c>
      <c r="G17" s="19"/>
      <c r="H17" s="19" t="s">
        <v>13</v>
      </c>
      <c r="I17" s="58"/>
      <c r="J17" s="37"/>
    </row>
    <row r="18" spans="1:10">
      <c r="A18" s="130"/>
      <c r="B18" s="133"/>
      <c r="C18" s="133"/>
      <c r="D18" s="142"/>
      <c r="E18" s="166"/>
      <c r="F18" s="101" t="s">
        <v>74</v>
      </c>
      <c r="G18" s="19"/>
      <c r="H18" s="19" t="s">
        <v>14</v>
      </c>
      <c r="I18" s="58"/>
      <c r="J18" s="37"/>
    </row>
    <row r="19" spans="1:10" ht="29.25" customHeight="1">
      <c r="A19" s="130"/>
      <c r="B19" s="133"/>
      <c r="C19" s="133"/>
      <c r="D19" s="142"/>
      <c r="E19" s="166"/>
      <c r="F19" s="101" t="s">
        <v>75</v>
      </c>
      <c r="G19" s="2"/>
      <c r="H19" s="2" t="s">
        <v>15</v>
      </c>
      <c r="I19" s="58"/>
      <c r="J19" s="37"/>
    </row>
    <row r="20" spans="1:10">
      <c r="A20" s="130"/>
      <c r="B20" s="133"/>
      <c r="C20" s="133"/>
      <c r="D20" s="142"/>
      <c r="E20" s="166"/>
      <c r="F20" s="15" t="s">
        <v>76</v>
      </c>
      <c r="G20" s="2"/>
      <c r="H20" s="2" t="s">
        <v>6</v>
      </c>
      <c r="I20" s="58"/>
      <c r="J20" s="37"/>
    </row>
    <row r="21" spans="1:10" ht="28.5" customHeight="1">
      <c r="A21" s="130"/>
      <c r="B21" s="133"/>
      <c r="C21" s="133"/>
      <c r="D21" s="142"/>
      <c r="E21" s="138"/>
      <c r="F21" s="15" t="s">
        <v>77</v>
      </c>
      <c r="G21" s="3"/>
      <c r="H21" s="3" t="s">
        <v>6</v>
      </c>
      <c r="I21" s="58"/>
      <c r="J21" s="37"/>
    </row>
    <row r="22" spans="1:10" ht="28.5" customHeight="1">
      <c r="A22" s="130"/>
      <c r="B22" s="133"/>
      <c r="C22" s="133"/>
      <c r="D22" s="142"/>
      <c r="E22" s="99"/>
      <c r="F22" s="15" t="s">
        <v>82</v>
      </c>
      <c r="G22" s="3"/>
      <c r="H22" s="3" t="s">
        <v>85</v>
      </c>
      <c r="I22" s="88"/>
      <c r="J22" s="37"/>
    </row>
    <row r="23" spans="1:10" ht="28.5" customHeight="1">
      <c r="A23" s="130"/>
      <c r="B23" s="133"/>
      <c r="C23" s="133"/>
      <c r="D23" s="142"/>
      <c r="E23" s="99"/>
      <c r="F23" s="15" t="s">
        <v>81</v>
      </c>
      <c r="G23" s="3"/>
      <c r="H23" s="3" t="s">
        <v>84</v>
      </c>
      <c r="I23" s="88"/>
      <c r="J23" s="37"/>
    </row>
    <row r="24" spans="1:10" ht="28.5" customHeight="1">
      <c r="A24" s="130"/>
      <c r="B24" s="133"/>
      <c r="C24" s="133"/>
      <c r="D24" s="142"/>
      <c r="E24" s="99"/>
      <c r="F24" s="15" t="s">
        <v>80</v>
      </c>
      <c r="G24" s="3"/>
      <c r="H24" s="3" t="s">
        <v>84</v>
      </c>
      <c r="I24" s="88"/>
      <c r="J24" s="37"/>
    </row>
    <row r="25" spans="1:10" ht="28.5" customHeight="1">
      <c r="A25" s="130"/>
      <c r="B25" s="133"/>
      <c r="C25" s="133"/>
      <c r="D25" s="142"/>
      <c r="E25" s="99"/>
      <c r="F25" s="15" t="s">
        <v>79</v>
      </c>
      <c r="G25" s="3"/>
      <c r="H25" s="3" t="s">
        <v>86</v>
      </c>
      <c r="I25" s="88"/>
      <c r="J25" s="37"/>
    </row>
    <row r="26" spans="1:10" ht="28.5" customHeight="1">
      <c r="A26" s="130"/>
      <c r="B26" s="133"/>
      <c r="C26" s="133"/>
      <c r="D26" s="142"/>
      <c r="E26" s="100"/>
      <c r="F26" s="15" t="s">
        <v>78</v>
      </c>
      <c r="G26" s="3"/>
      <c r="H26" s="3" t="s">
        <v>83</v>
      </c>
      <c r="I26" s="89"/>
      <c r="J26" s="37"/>
    </row>
    <row r="27" spans="1:10" ht="15" customHeight="1">
      <c r="A27" s="130"/>
      <c r="B27" s="133"/>
      <c r="C27" s="133"/>
      <c r="D27" s="142"/>
      <c r="E27" s="166" t="s">
        <v>16</v>
      </c>
      <c r="F27" s="10" t="s">
        <v>17</v>
      </c>
      <c r="G27" s="3" t="s">
        <v>51</v>
      </c>
      <c r="H27" s="3"/>
      <c r="I27" s="76">
        <v>272740185</v>
      </c>
      <c r="J27" s="37" t="s">
        <v>59</v>
      </c>
    </row>
    <row r="28" spans="1:10" ht="33" customHeight="1">
      <c r="A28" s="130"/>
      <c r="B28" s="133"/>
      <c r="C28" s="133"/>
      <c r="D28" s="142"/>
      <c r="E28" s="138"/>
      <c r="F28" s="107" t="s">
        <v>18</v>
      </c>
      <c r="G28" s="5"/>
      <c r="H28" s="5">
        <v>1</v>
      </c>
      <c r="I28" s="59"/>
      <c r="J28" s="41"/>
    </row>
    <row r="29" spans="1:10">
      <c r="A29" s="130"/>
      <c r="B29" s="133"/>
      <c r="C29" s="133"/>
      <c r="D29" s="142"/>
      <c r="E29" s="99"/>
      <c r="F29" s="107" t="s">
        <v>19</v>
      </c>
      <c r="G29" s="5"/>
      <c r="H29" s="5">
        <v>1</v>
      </c>
      <c r="I29" s="59"/>
      <c r="J29" s="41"/>
    </row>
    <row r="30" spans="1:10">
      <c r="A30" s="130"/>
      <c r="B30" s="133"/>
      <c r="C30" s="133"/>
      <c r="D30" s="142"/>
      <c r="E30" s="99"/>
      <c r="F30" s="107" t="s">
        <v>20</v>
      </c>
      <c r="G30" s="5"/>
      <c r="H30" s="5">
        <v>1</v>
      </c>
      <c r="I30" s="59"/>
      <c r="J30" s="41"/>
    </row>
    <row r="31" spans="1:10">
      <c r="A31" s="130"/>
      <c r="B31" s="133"/>
      <c r="C31" s="133"/>
      <c r="D31" s="142"/>
      <c r="E31" s="99"/>
      <c r="F31" s="107" t="s">
        <v>21</v>
      </c>
      <c r="G31" s="5"/>
      <c r="H31" s="5">
        <v>1</v>
      </c>
      <c r="I31" s="59"/>
      <c r="J31" s="41"/>
    </row>
    <row r="32" spans="1:10" ht="36" customHeight="1">
      <c r="A32" s="130"/>
      <c r="B32" s="133"/>
      <c r="C32" s="133"/>
      <c r="D32" s="142"/>
      <c r="E32" s="99"/>
      <c r="F32" s="107" t="s">
        <v>22</v>
      </c>
      <c r="G32" s="5"/>
      <c r="H32" s="5">
        <v>1</v>
      </c>
      <c r="I32" s="59"/>
      <c r="J32" s="41"/>
    </row>
    <row r="33" spans="1:10" ht="36.75" customHeight="1">
      <c r="A33" s="163"/>
      <c r="B33" s="164"/>
      <c r="C33" s="164"/>
      <c r="D33" s="165"/>
      <c r="E33" s="100"/>
      <c r="F33" s="107" t="s">
        <v>23</v>
      </c>
      <c r="G33" s="5"/>
      <c r="H33" s="5">
        <v>1</v>
      </c>
      <c r="I33" s="59"/>
      <c r="J33" s="41"/>
    </row>
    <row r="34" spans="1:10" ht="38.25" customHeight="1">
      <c r="A34" s="167"/>
      <c r="B34" s="167"/>
      <c r="C34" s="167"/>
      <c r="D34" s="169"/>
      <c r="E34" s="101"/>
      <c r="F34" s="107" t="s">
        <v>24</v>
      </c>
      <c r="G34" s="5"/>
      <c r="H34" s="5">
        <v>1</v>
      </c>
      <c r="I34" s="59"/>
      <c r="J34" s="41"/>
    </row>
    <row r="35" spans="1:10" ht="15" customHeight="1">
      <c r="A35" s="168"/>
      <c r="B35" s="168"/>
      <c r="C35" s="168"/>
      <c r="D35" s="170"/>
      <c r="E35" s="166" t="s">
        <v>25</v>
      </c>
      <c r="F35" s="10" t="s">
        <v>17</v>
      </c>
      <c r="G35" s="3" t="s">
        <v>51</v>
      </c>
      <c r="H35" s="3"/>
      <c r="I35" s="76">
        <v>148988000</v>
      </c>
      <c r="J35" s="37" t="s">
        <v>59</v>
      </c>
    </row>
    <row r="36" spans="1:10" ht="24">
      <c r="A36" s="168"/>
      <c r="B36" s="168"/>
      <c r="C36" s="168"/>
      <c r="D36" s="170"/>
      <c r="E36" s="166"/>
      <c r="F36" s="107" t="s">
        <v>92</v>
      </c>
      <c r="G36" s="16"/>
      <c r="H36" s="3" t="s">
        <v>2</v>
      </c>
      <c r="I36" s="58"/>
      <c r="J36" s="37"/>
    </row>
    <row r="37" spans="1:10" ht="37.5" customHeight="1">
      <c r="A37" s="168"/>
      <c r="B37" s="168"/>
      <c r="C37" s="168"/>
      <c r="D37" s="170"/>
      <c r="E37" s="166"/>
      <c r="F37" s="107" t="s">
        <v>91</v>
      </c>
      <c r="G37" s="17"/>
      <c r="H37" s="17" t="s">
        <v>93</v>
      </c>
      <c r="I37" s="58"/>
      <c r="J37" s="37"/>
    </row>
    <row r="38" spans="1:10" ht="24.75" customHeight="1">
      <c r="A38" s="137"/>
      <c r="B38" s="139"/>
      <c r="C38" s="138"/>
      <c r="D38" s="140"/>
      <c r="E38" s="134" t="s">
        <v>26</v>
      </c>
      <c r="F38" s="13" t="s">
        <v>8</v>
      </c>
      <c r="G38" s="3" t="s">
        <v>51</v>
      </c>
      <c r="H38" s="7"/>
      <c r="I38" s="60"/>
      <c r="J38" s="39" t="s">
        <v>59</v>
      </c>
    </row>
    <row r="39" spans="1:10" ht="32.25" customHeight="1">
      <c r="A39" s="130"/>
      <c r="B39" s="131"/>
      <c r="C39" s="133"/>
      <c r="D39" s="140"/>
      <c r="E39" s="134"/>
      <c r="F39" s="22" t="s">
        <v>27</v>
      </c>
      <c r="G39" s="6"/>
      <c r="H39" s="6" t="s">
        <v>129</v>
      </c>
      <c r="I39" s="61"/>
      <c r="J39" s="37"/>
    </row>
    <row r="40" spans="1:10" ht="36" customHeight="1">
      <c r="A40" s="130"/>
      <c r="B40" s="131"/>
      <c r="C40" s="133"/>
      <c r="D40" s="138"/>
      <c r="E40" s="13"/>
      <c r="F40" s="13" t="s">
        <v>28</v>
      </c>
      <c r="G40" s="41"/>
      <c r="H40" s="2" t="s">
        <v>130</v>
      </c>
      <c r="I40" s="61"/>
      <c r="J40" s="36"/>
    </row>
    <row r="41" spans="1:10" ht="15" customHeight="1">
      <c r="A41" s="130"/>
      <c r="B41" s="131"/>
      <c r="C41" s="133"/>
      <c r="D41" s="133"/>
      <c r="E41" s="166" t="s">
        <v>116</v>
      </c>
      <c r="F41" s="13" t="s">
        <v>17</v>
      </c>
      <c r="G41" s="3" t="s">
        <v>51</v>
      </c>
      <c r="H41" s="3"/>
      <c r="I41" s="77">
        <v>104672250</v>
      </c>
      <c r="J41" s="37" t="s">
        <v>59</v>
      </c>
    </row>
    <row r="42" spans="1:10" ht="35.25" customHeight="1">
      <c r="A42" s="130"/>
      <c r="B42" s="131"/>
      <c r="C42" s="133"/>
      <c r="D42" s="133"/>
      <c r="E42" s="166"/>
      <c r="F42" s="101" t="s">
        <v>95</v>
      </c>
      <c r="G42" s="2"/>
      <c r="H42" s="2" t="s">
        <v>14</v>
      </c>
      <c r="I42" s="61"/>
      <c r="J42" s="37"/>
    </row>
    <row r="43" spans="1:10" ht="27.75" customHeight="1">
      <c r="A43" s="130"/>
      <c r="B43" s="131"/>
      <c r="C43" s="133"/>
      <c r="D43" s="133"/>
      <c r="E43" s="18"/>
      <c r="F43" s="101" t="s">
        <v>94</v>
      </c>
      <c r="G43" s="3"/>
      <c r="H43" s="3" t="s">
        <v>6</v>
      </c>
      <c r="I43" s="61"/>
      <c r="J43" s="37"/>
    </row>
    <row r="44" spans="1:10" ht="15" customHeight="1">
      <c r="A44" s="130"/>
      <c r="B44" s="131"/>
      <c r="C44" s="133"/>
      <c r="D44" s="133"/>
      <c r="E44" s="166" t="s">
        <v>117</v>
      </c>
      <c r="F44" s="13" t="s">
        <v>29</v>
      </c>
      <c r="G44" s="3" t="s">
        <v>51</v>
      </c>
      <c r="H44" s="3"/>
      <c r="I44" s="77">
        <v>179987400</v>
      </c>
      <c r="J44" s="37" t="s">
        <v>59</v>
      </c>
    </row>
    <row r="45" spans="1:10" ht="38.25" customHeight="1">
      <c r="A45" s="130"/>
      <c r="B45" s="131"/>
      <c r="C45" s="133"/>
      <c r="D45" s="133"/>
      <c r="E45" s="166"/>
      <c r="F45" s="101" t="s">
        <v>96</v>
      </c>
      <c r="G45" s="2"/>
      <c r="H45" s="19" t="s">
        <v>100</v>
      </c>
      <c r="I45" s="61"/>
      <c r="J45" s="37"/>
    </row>
    <row r="46" spans="1:10" ht="47.25" customHeight="1">
      <c r="A46" s="130"/>
      <c r="B46" s="131"/>
      <c r="C46" s="133"/>
      <c r="D46" s="133"/>
      <c r="E46" s="166"/>
      <c r="F46" s="101" t="s">
        <v>97</v>
      </c>
      <c r="G46" s="2"/>
      <c r="H46" s="19" t="s">
        <v>101</v>
      </c>
      <c r="I46" s="61"/>
      <c r="J46" s="37"/>
    </row>
    <row r="47" spans="1:10" ht="39" customHeight="1">
      <c r="A47" s="130"/>
      <c r="B47" s="131"/>
      <c r="C47" s="133"/>
      <c r="D47" s="133"/>
      <c r="E47" s="166"/>
      <c r="F47" s="91" t="s">
        <v>98</v>
      </c>
      <c r="G47" s="3"/>
      <c r="H47" s="3" t="s">
        <v>102</v>
      </c>
      <c r="I47" s="61"/>
      <c r="J47" s="37"/>
    </row>
    <row r="48" spans="1:10" ht="15" customHeight="1">
      <c r="A48" s="130"/>
      <c r="B48" s="131"/>
      <c r="C48" s="133"/>
      <c r="D48" s="133"/>
      <c r="E48" s="166" t="s">
        <v>118</v>
      </c>
      <c r="F48" s="13" t="s">
        <v>30</v>
      </c>
      <c r="G48" s="3" t="s">
        <v>51</v>
      </c>
      <c r="H48" s="3"/>
      <c r="I48" s="77">
        <v>212130000</v>
      </c>
      <c r="J48" s="37" t="s">
        <v>59</v>
      </c>
    </row>
    <row r="49" spans="1:10" ht="38.25" customHeight="1">
      <c r="A49" s="25"/>
      <c r="B49" s="171"/>
      <c r="C49" s="24"/>
      <c r="D49" s="133"/>
      <c r="E49" s="166"/>
      <c r="F49" s="101" t="s">
        <v>103</v>
      </c>
      <c r="G49" s="2"/>
      <c r="H49" s="19" t="s">
        <v>106</v>
      </c>
      <c r="I49" s="61"/>
      <c r="J49" s="37"/>
    </row>
    <row r="50" spans="1:10" ht="42.75" customHeight="1">
      <c r="A50" s="137"/>
      <c r="B50" s="139"/>
      <c r="C50" s="130"/>
      <c r="D50" s="130"/>
      <c r="E50" s="166"/>
      <c r="F50" s="101" t="s">
        <v>104</v>
      </c>
      <c r="G50" s="2"/>
      <c r="H50" s="19" t="s">
        <v>107</v>
      </c>
      <c r="I50" s="61"/>
      <c r="J50" s="37"/>
    </row>
    <row r="51" spans="1:10" ht="37.5" customHeight="1">
      <c r="A51" s="130"/>
      <c r="B51" s="131"/>
      <c r="C51" s="130"/>
      <c r="D51" s="130"/>
      <c r="E51" s="166"/>
      <c r="F51" s="92" t="s">
        <v>105</v>
      </c>
      <c r="G51" s="3"/>
      <c r="H51" s="3" t="s">
        <v>99</v>
      </c>
      <c r="I51" s="61"/>
      <c r="J51" s="37"/>
    </row>
    <row r="52" spans="1:10" ht="15" customHeight="1">
      <c r="A52" s="130"/>
      <c r="B52" s="131"/>
      <c r="C52" s="130"/>
      <c r="D52" s="130"/>
      <c r="E52" s="166" t="s">
        <v>119</v>
      </c>
      <c r="F52" s="13" t="s">
        <v>30</v>
      </c>
      <c r="G52" s="3" t="s">
        <v>51</v>
      </c>
      <c r="H52" s="3"/>
      <c r="I52" s="77">
        <v>52215750</v>
      </c>
      <c r="J52" s="37" t="s">
        <v>59</v>
      </c>
    </row>
    <row r="53" spans="1:10" ht="51" customHeight="1">
      <c r="A53" s="130"/>
      <c r="B53" s="131"/>
      <c r="C53" s="130"/>
      <c r="D53" s="130"/>
      <c r="E53" s="166"/>
      <c r="F53" s="101" t="s">
        <v>108</v>
      </c>
      <c r="G53" s="2"/>
      <c r="H53" s="12" t="s">
        <v>6</v>
      </c>
      <c r="I53" s="78"/>
      <c r="J53" s="37"/>
    </row>
    <row r="54" spans="1:10" ht="15" customHeight="1">
      <c r="A54" s="135"/>
      <c r="B54" s="135"/>
      <c r="C54" s="137"/>
      <c r="D54" s="137"/>
      <c r="E54" s="134" t="s">
        <v>31</v>
      </c>
      <c r="F54" s="13" t="s">
        <v>0</v>
      </c>
      <c r="G54" s="7" t="s">
        <v>51</v>
      </c>
      <c r="H54" s="7"/>
      <c r="I54" s="63"/>
      <c r="J54" s="39" t="s">
        <v>59</v>
      </c>
    </row>
    <row r="55" spans="1:10" ht="30.75" customHeight="1">
      <c r="A55" s="136"/>
      <c r="B55" s="136"/>
      <c r="C55" s="130"/>
      <c r="D55" s="130"/>
      <c r="E55" s="134"/>
      <c r="F55" s="13" t="s">
        <v>32</v>
      </c>
      <c r="G55" s="9"/>
      <c r="H55" s="9">
        <v>1</v>
      </c>
      <c r="I55" s="64"/>
      <c r="J55" s="40"/>
    </row>
    <row r="56" spans="1:10" ht="15" customHeight="1">
      <c r="A56" s="136"/>
      <c r="B56" s="136"/>
      <c r="C56" s="130"/>
      <c r="D56" s="130"/>
      <c r="E56" s="166" t="s">
        <v>120</v>
      </c>
      <c r="F56" s="12" t="s">
        <v>1</v>
      </c>
      <c r="G56" s="3" t="s">
        <v>51</v>
      </c>
      <c r="H56" s="3"/>
      <c r="I56" s="79">
        <v>299569715</v>
      </c>
      <c r="J56" s="37" t="s">
        <v>59</v>
      </c>
    </row>
    <row r="57" spans="1:10">
      <c r="A57" s="136"/>
      <c r="B57" s="136"/>
      <c r="C57" s="130"/>
      <c r="D57" s="130"/>
      <c r="E57" s="166"/>
      <c r="F57" s="11" t="s">
        <v>33</v>
      </c>
      <c r="G57" s="9"/>
      <c r="H57" s="9">
        <v>1</v>
      </c>
      <c r="I57" s="28"/>
      <c r="J57" s="37"/>
    </row>
    <row r="58" spans="1:10">
      <c r="A58" s="136"/>
      <c r="B58" s="136"/>
      <c r="C58" s="130"/>
      <c r="D58" s="130"/>
      <c r="E58" s="166"/>
      <c r="F58" s="11" t="s">
        <v>34</v>
      </c>
      <c r="G58" s="9"/>
      <c r="H58" s="9">
        <v>1</v>
      </c>
      <c r="I58" s="28"/>
      <c r="J58" s="37"/>
    </row>
    <row r="59" spans="1:10">
      <c r="A59" s="136"/>
      <c r="B59" s="136"/>
      <c r="C59" s="130"/>
      <c r="D59" s="130"/>
      <c r="E59" s="166"/>
      <c r="F59" s="42" t="s">
        <v>35</v>
      </c>
      <c r="G59" s="3"/>
      <c r="H59" s="3" t="s">
        <v>13</v>
      </c>
      <c r="I59" s="28"/>
      <c r="J59" s="37"/>
    </row>
    <row r="60" spans="1:10">
      <c r="A60" s="136"/>
      <c r="B60" s="136"/>
      <c r="C60" s="130"/>
      <c r="D60" s="130"/>
      <c r="E60" s="166"/>
      <c r="F60" s="18" t="s">
        <v>36</v>
      </c>
      <c r="G60" s="3"/>
      <c r="H60" s="3" t="s">
        <v>13</v>
      </c>
      <c r="I60" s="28"/>
      <c r="J60" s="37"/>
    </row>
    <row r="61" spans="1:10">
      <c r="A61" s="136"/>
      <c r="B61" s="136"/>
      <c r="C61" s="130"/>
      <c r="D61" s="130"/>
      <c r="E61" s="166"/>
      <c r="F61" s="11" t="s">
        <v>37</v>
      </c>
      <c r="G61" s="3"/>
      <c r="H61" s="3" t="s">
        <v>13</v>
      </c>
      <c r="I61" s="28"/>
      <c r="J61" s="37"/>
    </row>
    <row r="62" spans="1:10">
      <c r="A62" s="136"/>
      <c r="B62" s="136"/>
      <c r="C62" s="130"/>
      <c r="D62" s="130"/>
      <c r="E62" s="166"/>
      <c r="F62" s="11" t="s">
        <v>38</v>
      </c>
      <c r="G62" s="3"/>
      <c r="H62" s="3" t="s">
        <v>13</v>
      </c>
      <c r="I62" s="28"/>
      <c r="J62" s="37"/>
    </row>
    <row r="63" spans="1:10">
      <c r="A63" s="136"/>
      <c r="B63" s="136"/>
      <c r="C63" s="130"/>
      <c r="D63" s="130"/>
      <c r="E63" s="166"/>
      <c r="F63" s="11" t="s">
        <v>39</v>
      </c>
      <c r="G63" s="3"/>
      <c r="H63" s="3" t="s">
        <v>13</v>
      </c>
      <c r="I63" s="28"/>
      <c r="J63" s="37"/>
    </row>
    <row r="64" spans="1:10">
      <c r="A64" s="136"/>
      <c r="B64" s="136"/>
      <c r="C64" s="130"/>
      <c r="D64" s="130"/>
      <c r="E64" s="166"/>
      <c r="F64" s="11" t="s">
        <v>40</v>
      </c>
      <c r="G64" s="3"/>
      <c r="H64" s="3" t="s">
        <v>13</v>
      </c>
      <c r="I64" s="28"/>
      <c r="J64" s="37"/>
    </row>
    <row r="65" spans="1:10">
      <c r="A65" s="136"/>
      <c r="B65" s="136"/>
      <c r="C65" s="130"/>
      <c r="D65" s="130"/>
      <c r="E65" s="166"/>
      <c r="F65" s="18" t="s">
        <v>41</v>
      </c>
      <c r="G65" s="3"/>
      <c r="H65" s="3" t="s">
        <v>13</v>
      </c>
      <c r="I65" s="28"/>
      <c r="J65" s="37"/>
    </row>
    <row r="66" spans="1:10" ht="26.25" customHeight="1">
      <c r="A66" s="136"/>
      <c r="B66" s="136"/>
      <c r="C66" s="130"/>
      <c r="D66" s="130"/>
      <c r="E66" s="166"/>
      <c r="F66" s="20" t="s">
        <v>42</v>
      </c>
      <c r="G66" s="3"/>
      <c r="H66" s="3" t="s">
        <v>109</v>
      </c>
      <c r="I66" s="28"/>
      <c r="J66" s="37"/>
    </row>
    <row r="67" spans="1:10" ht="35.25" customHeight="1">
      <c r="A67" s="130"/>
      <c r="B67" s="131"/>
      <c r="C67" s="132"/>
      <c r="D67" s="133"/>
      <c r="E67" s="173" t="s">
        <v>43</v>
      </c>
      <c r="F67" s="8" t="s">
        <v>8</v>
      </c>
      <c r="G67" s="71" t="s">
        <v>51</v>
      </c>
      <c r="H67" s="72"/>
      <c r="I67" s="73"/>
      <c r="J67" s="74" t="s">
        <v>59</v>
      </c>
    </row>
    <row r="68" spans="1:10" ht="28.5" customHeight="1">
      <c r="A68" s="130"/>
      <c r="B68" s="131"/>
      <c r="C68" s="132"/>
      <c r="D68" s="133"/>
      <c r="E68" s="134"/>
      <c r="F68" s="13" t="s">
        <v>44</v>
      </c>
      <c r="G68" s="9"/>
      <c r="H68" s="9">
        <v>1</v>
      </c>
      <c r="I68" s="54"/>
      <c r="J68" s="37"/>
    </row>
    <row r="69" spans="1:10" ht="15" customHeight="1">
      <c r="A69" s="130"/>
      <c r="B69" s="131"/>
      <c r="C69" s="132"/>
      <c r="D69" s="133"/>
      <c r="E69" s="166" t="s">
        <v>121</v>
      </c>
      <c r="F69" s="13" t="s">
        <v>45</v>
      </c>
      <c r="G69" s="3" t="s">
        <v>51</v>
      </c>
      <c r="H69" s="3"/>
      <c r="I69" s="80">
        <v>60495750</v>
      </c>
      <c r="J69" s="37" t="s">
        <v>59</v>
      </c>
    </row>
    <row r="70" spans="1:10">
      <c r="A70" s="130"/>
      <c r="B70" s="131"/>
      <c r="C70" s="132"/>
      <c r="D70" s="133"/>
      <c r="E70" s="166"/>
      <c r="F70" s="18"/>
      <c r="G70" s="3"/>
      <c r="H70" s="7"/>
      <c r="I70" s="62"/>
      <c r="J70" s="37"/>
    </row>
    <row r="71" spans="1:10" ht="33.75" customHeight="1">
      <c r="A71" s="130"/>
      <c r="B71" s="131"/>
      <c r="C71" s="132"/>
      <c r="D71" s="133"/>
      <c r="E71" s="166"/>
      <c r="F71" s="12" t="s">
        <v>46</v>
      </c>
      <c r="G71" s="3"/>
      <c r="H71" s="3" t="s">
        <v>13</v>
      </c>
      <c r="I71" s="54"/>
      <c r="J71" s="37"/>
    </row>
    <row r="72" spans="1:10">
      <c r="A72" s="130"/>
      <c r="B72" s="131"/>
      <c r="C72" s="132"/>
      <c r="D72" s="133"/>
      <c r="E72" s="166"/>
      <c r="F72" s="101" t="s">
        <v>47</v>
      </c>
      <c r="G72" s="3"/>
      <c r="H72" s="3" t="s">
        <v>11</v>
      </c>
      <c r="I72" s="54"/>
      <c r="J72" s="37"/>
    </row>
    <row r="73" spans="1:10" ht="33" customHeight="1">
      <c r="A73" s="130"/>
      <c r="B73" s="131"/>
      <c r="C73" s="132"/>
      <c r="D73" s="133"/>
      <c r="E73" s="166"/>
      <c r="F73" s="101" t="s">
        <v>48</v>
      </c>
      <c r="G73" s="2"/>
      <c r="H73" s="2" t="s">
        <v>15</v>
      </c>
      <c r="I73" s="54"/>
      <c r="J73" s="37"/>
    </row>
    <row r="74" spans="1:10" ht="15" customHeight="1">
      <c r="A74" s="130"/>
      <c r="B74" s="131"/>
      <c r="C74" s="132"/>
      <c r="D74" s="133"/>
      <c r="E74" s="166" t="s">
        <v>122</v>
      </c>
      <c r="F74" s="21" t="s">
        <v>17</v>
      </c>
      <c r="G74" s="3" t="s">
        <v>51</v>
      </c>
      <c r="H74" s="3"/>
      <c r="I74" s="80">
        <v>70200000</v>
      </c>
      <c r="J74" s="37" t="s">
        <v>59</v>
      </c>
    </row>
    <row r="75" spans="1:10" ht="35.25" customHeight="1">
      <c r="A75" s="130"/>
      <c r="B75" s="131"/>
      <c r="C75" s="132"/>
      <c r="D75" s="133"/>
      <c r="E75" s="166"/>
      <c r="F75" s="12" t="s">
        <v>49</v>
      </c>
      <c r="G75" s="2"/>
      <c r="H75" s="19" t="s">
        <v>15</v>
      </c>
      <c r="I75" s="54"/>
      <c r="J75" s="37"/>
    </row>
    <row r="76" spans="1:10" ht="33.75" customHeight="1">
      <c r="A76" s="130"/>
      <c r="B76" s="131"/>
      <c r="C76" s="132"/>
      <c r="D76" s="133"/>
      <c r="E76" s="166"/>
      <c r="F76" s="101" t="s">
        <v>50</v>
      </c>
      <c r="G76" s="3"/>
      <c r="H76" s="17" t="s">
        <v>6</v>
      </c>
      <c r="I76" s="54"/>
      <c r="J76" s="37"/>
    </row>
    <row r="77" spans="1:10" ht="15" customHeight="1">
      <c r="A77" s="130"/>
      <c r="B77" s="131"/>
      <c r="C77" s="132"/>
      <c r="D77" s="133"/>
      <c r="E77" s="174" t="s">
        <v>123</v>
      </c>
      <c r="F77" s="21" t="s">
        <v>1</v>
      </c>
      <c r="G77" s="3" t="s">
        <v>51</v>
      </c>
      <c r="H77" s="3"/>
      <c r="I77" s="80">
        <v>180804600</v>
      </c>
      <c r="J77" s="37" t="s">
        <v>59</v>
      </c>
    </row>
    <row r="78" spans="1:10">
      <c r="A78" s="130"/>
      <c r="B78" s="131"/>
      <c r="C78" s="132"/>
      <c r="D78" s="133"/>
      <c r="E78" s="174"/>
      <c r="F78" s="101" t="s">
        <v>110</v>
      </c>
      <c r="G78" s="16"/>
      <c r="H78" s="16" t="s">
        <v>2</v>
      </c>
      <c r="I78" s="54"/>
      <c r="J78" s="37"/>
    </row>
    <row r="79" spans="1:10">
      <c r="A79" s="130"/>
      <c r="B79" s="131"/>
      <c r="C79" s="132"/>
      <c r="D79" s="133"/>
      <c r="E79" s="174"/>
      <c r="F79" s="101" t="s">
        <v>111</v>
      </c>
      <c r="G79" s="16"/>
      <c r="H79" s="16" t="s">
        <v>115</v>
      </c>
      <c r="I79" s="54"/>
      <c r="J79" s="37"/>
    </row>
    <row r="80" spans="1:10">
      <c r="A80" s="130"/>
      <c r="B80" s="131"/>
      <c r="C80" s="132"/>
      <c r="D80" s="133"/>
      <c r="E80" s="174"/>
      <c r="F80" s="101" t="s">
        <v>112</v>
      </c>
      <c r="G80" s="16"/>
      <c r="H80" s="16" t="s">
        <v>6</v>
      </c>
      <c r="I80" s="54"/>
      <c r="J80" s="37"/>
    </row>
    <row r="81" spans="1:10" ht="24">
      <c r="A81" s="163"/>
      <c r="B81" s="171"/>
      <c r="C81" s="172"/>
      <c r="D81" s="164"/>
      <c r="E81" s="174"/>
      <c r="F81" s="101" t="s">
        <v>113</v>
      </c>
      <c r="G81" s="16"/>
      <c r="H81" s="16" t="s">
        <v>114</v>
      </c>
      <c r="I81" s="54"/>
      <c r="J81" s="37"/>
    </row>
    <row r="82" spans="1:10">
      <c r="F82" s="81" t="s">
        <v>71</v>
      </c>
      <c r="G82" s="82"/>
      <c r="H82" s="82"/>
      <c r="I82" s="83">
        <f>SUM(I11:I81)</f>
        <v>2150000000</v>
      </c>
    </row>
    <row r="84" spans="1:10">
      <c r="H84" s="67" t="s">
        <v>126</v>
      </c>
    </row>
    <row r="85" spans="1:10">
      <c r="H85" s="35"/>
    </row>
    <row r="86" spans="1:10">
      <c r="H86" s="68" t="s">
        <v>66</v>
      </c>
    </row>
    <row r="87" spans="1:10">
      <c r="H87" s="35"/>
    </row>
    <row r="88" spans="1:10">
      <c r="H88" s="97"/>
    </row>
    <row r="89" spans="1:10">
      <c r="H89" s="35"/>
    </row>
    <row r="90" spans="1:10">
      <c r="H90" s="69" t="s">
        <v>67</v>
      </c>
    </row>
    <row r="91" spans="1:10">
      <c r="H91" s="67" t="s">
        <v>68</v>
      </c>
    </row>
    <row r="92" spans="1:10">
      <c r="H92" s="67" t="s">
        <v>69</v>
      </c>
    </row>
  </sheetData>
  <mergeCells count="47">
    <mergeCell ref="A67:A81"/>
    <mergeCell ref="B67:B81"/>
    <mergeCell ref="C67:C81"/>
    <mergeCell ref="D67:D81"/>
    <mergeCell ref="E67:E68"/>
    <mergeCell ref="E69:E73"/>
    <mergeCell ref="E74:E76"/>
    <mergeCell ref="E77:E81"/>
    <mergeCell ref="A54:A66"/>
    <mergeCell ref="B54:B66"/>
    <mergeCell ref="C54:C66"/>
    <mergeCell ref="D54:D66"/>
    <mergeCell ref="E54:E55"/>
    <mergeCell ref="E56:E66"/>
    <mergeCell ref="D40:D49"/>
    <mergeCell ref="E41:E42"/>
    <mergeCell ref="E44:E47"/>
    <mergeCell ref="E48:E51"/>
    <mergeCell ref="A50:A53"/>
    <mergeCell ref="B50:B53"/>
    <mergeCell ref="C50:C53"/>
    <mergeCell ref="D50:D53"/>
    <mergeCell ref="E52:E53"/>
    <mergeCell ref="A38:A48"/>
    <mergeCell ref="B38:B49"/>
    <mergeCell ref="C38:C48"/>
    <mergeCell ref="D38:D39"/>
    <mergeCell ref="E38:E39"/>
    <mergeCell ref="A34:A37"/>
    <mergeCell ref="B34:B37"/>
    <mergeCell ref="C34:C37"/>
    <mergeCell ref="D34:D37"/>
    <mergeCell ref="E35:E37"/>
    <mergeCell ref="E9:E10"/>
    <mergeCell ref="A10:A33"/>
    <mergeCell ref="B10:B33"/>
    <mergeCell ref="C10:C33"/>
    <mergeCell ref="D11:D33"/>
    <mergeCell ref="E12:E15"/>
    <mergeCell ref="E16:E21"/>
    <mergeCell ref="E27:E28"/>
    <mergeCell ref="A1:J1"/>
    <mergeCell ref="A2:J2"/>
    <mergeCell ref="A6:D8"/>
    <mergeCell ref="E6:E8"/>
    <mergeCell ref="F6:F8"/>
    <mergeCell ref="G6:J7"/>
  </mergeCells>
  <pageMargins left="0.35433070866141736" right="0.39370078740157483" top="0.47244094488188981" bottom="0.39370078740157483" header="0.31496062992125984" footer="0.39370078740157483"/>
  <pageSetup paperSize="9" scale="59" orientation="landscape" horizontalDpi="4294967294" copies="4" r:id="rId1"/>
  <rowBreaks count="2" manualBreakCount="2">
    <brk id="37" max="9" man="1"/>
    <brk id="66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J96"/>
  <sheetViews>
    <sheetView tabSelected="1" view="pageBreakPreview" zoomScale="90" zoomScaleNormal="94" zoomScaleSheetLayoutView="90" workbookViewId="0">
      <selection activeCell="E81" sqref="E81:E85"/>
    </sheetView>
  </sheetViews>
  <sheetFormatPr defaultRowHeight="15"/>
  <cols>
    <col min="1" max="1" width="2.7109375" customWidth="1"/>
    <col min="2" max="2" width="3.28515625" customWidth="1"/>
    <col min="3" max="3" width="3" customWidth="1"/>
    <col min="4" max="4" width="2.7109375" customWidth="1"/>
    <col min="5" max="5" width="58" customWidth="1"/>
    <col min="6" max="6" width="64.42578125" customWidth="1"/>
    <col min="7" max="7" width="12.5703125" customWidth="1"/>
    <col min="8" max="8" width="14.85546875" customWidth="1"/>
    <col min="9" max="9" width="16.5703125" style="75" customWidth="1"/>
    <col min="10" max="10" width="15" style="75" customWidth="1"/>
  </cols>
  <sheetData>
    <row r="1" spans="1:10" ht="15.75" customHeight="1">
      <c r="A1" s="143" t="s">
        <v>136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10" ht="15.7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</row>
    <row r="3" spans="1:10" ht="10.5" customHeight="1">
      <c r="A3" s="113"/>
      <c r="B3" s="113"/>
      <c r="C3" s="113"/>
      <c r="D3" s="113"/>
      <c r="E3" s="113"/>
      <c r="F3" s="113"/>
      <c r="G3" s="113"/>
      <c r="H3" s="113"/>
      <c r="I3" s="113"/>
      <c r="J3" s="113"/>
    </row>
    <row r="4" spans="1:10" ht="15.75">
      <c r="A4" s="65" t="s">
        <v>63</v>
      </c>
      <c r="B4" s="66"/>
      <c r="C4" s="66"/>
      <c r="D4" s="66"/>
      <c r="E4" s="66"/>
      <c r="F4" s="66"/>
    </row>
    <row r="5" spans="1:10" ht="6" customHeight="1"/>
    <row r="6" spans="1:10" ht="15" customHeight="1">
      <c r="A6" s="145" t="s">
        <v>54</v>
      </c>
      <c r="B6" s="146"/>
      <c r="C6" s="146"/>
      <c r="D6" s="147"/>
      <c r="E6" s="154" t="s">
        <v>55</v>
      </c>
      <c r="F6" s="154" t="s">
        <v>3</v>
      </c>
      <c r="G6" s="157" t="s">
        <v>4</v>
      </c>
      <c r="H6" s="158"/>
      <c r="I6" s="158"/>
      <c r="J6" s="161"/>
    </row>
    <row r="7" spans="1:10" ht="15" customHeight="1">
      <c r="A7" s="148"/>
      <c r="B7" s="149"/>
      <c r="C7" s="149"/>
      <c r="D7" s="150"/>
      <c r="E7" s="155"/>
      <c r="F7" s="155"/>
      <c r="G7" s="159"/>
      <c r="H7" s="160"/>
      <c r="I7" s="160"/>
      <c r="J7" s="162"/>
    </row>
    <row r="8" spans="1:10" ht="43.5" customHeight="1">
      <c r="A8" s="151"/>
      <c r="B8" s="152"/>
      <c r="C8" s="152"/>
      <c r="D8" s="153"/>
      <c r="E8" s="156"/>
      <c r="F8" s="156"/>
      <c r="G8" s="52" t="s">
        <v>5</v>
      </c>
      <c r="H8" s="52" t="s">
        <v>56</v>
      </c>
      <c r="I8" s="31" t="s">
        <v>57</v>
      </c>
      <c r="J8" s="33" t="s">
        <v>58</v>
      </c>
    </row>
    <row r="9" spans="1:10" ht="27.75" customHeight="1">
      <c r="A9" s="112"/>
      <c r="B9" s="26"/>
      <c r="C9" s="23"/>
      <c r="D9" s="23"/>
      <c r="E9" s="134" t="s">
        <v>7</v>
      </c>
      <c r="F9" s="4" t="s">
        <v>8</v>
      </c>
      <c r="G9" s="45" t="s">
        <v>51</v>
      </c>
      <c r="H9" s="27"/>
      <c r="I9" s="55"/>
      <c r="J9" s="46" t="s">
        <v>59</v>
      </c>
    </row>
    <row r="10" spans="1:10" ht="34.5" customHeight="1">
      <c r="A10" s="130"/>
      <c r="B10" s="133"/>
      <c r="C10" s="133"/>
      <c r="D10" s="24"/>
      <c r="E10" s="141"/>
      <c r="F10" s="30" t="s">
        <v>52</v>
      </c>
      <c r="G10" s="44"/>
      <c r="H10" s="32" t="s">
        <v>64</v>
      </c>
      <c r="I10" s="56"/>
      <c r="J10" s="43"/>
    </row>
    <row r="11" spans="1:10" ht="36" customHeight="1">
      <c r="A11" s="130"/>
      <c r="B11" s="133"/>
      <c r="C11" s="133"/>
      <c r="D11" s="142"/>
      <c r="E11" s="8"/>
      <c r="F11" s="22" t="s">
        <v>53</v>
      </c>
      <c r="G11" s="1"/>
      <c r="H11" s="29" t="s">
        <v>62</v>
      </c>
      <c r="I11" s="57"/>
      <c r="J11" s="34"/>
    </row>
    <row r="12" spans="1:10" ht="25.5" customHeight="1">
      <c r="A12" s="130"/>
      <c r="B12" s="133"/>
      <c r="C12" s="133"/>
      <c r="D12" s="142"/>
      <c r="E12" s="138" t="s">
        <v>9</v>
      </c>
      <c r="F12" s="13" t="s">
        <v>10</v>
      </c>
      <c r="G12" s="3" t="s">
        <v>51</v>
      </c>
      <c r="H12" s="3"/>
      <c r="I12" s="76">
        <v>213172000</v>
      </c>
      <c r="J12" s="38" t="s">
        <v>59</v>
      </c>
    </row>
    <row r="13" spans="1:10">
      <c r="A13" s="130"/>
      <c r="B13" s="133"/>
      <c r="C13" s="133"/>
      <c r="D13" s="142"/>
      <c r="E13" s="133"/>
      <c r="F13" s="110" t="s">
        <v>88</v>
      </c>
      <c r="G13" s="3"/>
      <c r="H13" s="90" t="s">
        <v>87</v>
      </c>
      <c r="I13" s="58"/>
      <c r="J13" s="36"/>
    </row>
    <row r="14" spans="1:10">
      <c r="A14" s="130"/>
      <c r="B14" s="133"/>
      <c r="C14" s="133"/>
      <c r="D14" s="142"/>
      <c r="E14" s="133"/>
      <c r="F14" s="110" t="s">
        <v>89</v>
      </c>
      <c r="G14" s="3"/>
      <c r="H14" s="2" t="s">
        <v>84</v>
      </c>
      <c r="I14" s="58"/>
      <c r="J14" s="37"/>
    </row>
    <row r="15" spans="1:10" ht="24.75" customHeight="1">
      <c r="A15" s="130"/>
      <c r="B15" s="133"/>
      <c r="C15" s="133"/>
      <c r="D15" s="142"/>
      <c r="E15" s="133"/>
      <c r="F15" s="110" t="s">
        <v>90</v>
      </c>
      <c r="G15" s="3"/>
      <c r="H15" s="14" t="s">
        <v>84</v>
      </c>
      <c r="I15" s="58"/>
      <c r="J15" s="36"/>
    </row>
    <row r="16" spans="1:10" ht="15" customHeight="1">
      <c r="A16" s="130"/>
      <c r="B16" s="133"/>
      <c r="C16" s="133"/>
      <c r="D16" s="142"/>
      <c r="E16" s="166" t="s">
        <v>72</v>
      </c>
      <c r="F16" s="13" t="s">
        <v>12</v>
      </c>
      <c r="G16" s="3" t="s">
        <v>51</v>
      </c>
      <c r="H16" s="3"/>
      <c r="I16" s="76">
        <v>455024350</v>
      </c>
      <c r="J16" s="37" t="s">
        <v>59</v>
      </c>
    </row>
    <row r="17" spans="1:10">
      <c r="A17" s="130"/>
      <c r="B17" s="133"/>
      <c r="C17" s="133"/>
      <c r="D17" s="142"/>
      <c r="E17" s="166"/>
      <c r="F17" s="110" t="s">
        <v>73</v>
      </c>
      <c r="G17" s="19"/>
      <c r="H17" s="19" t="s">
        <v>13</v>
      </c>
      <c r="I17" s="58"/>
      <c r="J17" s="37"/>
    </row>
    <row r="18" spans="1:10">
      <c r="A18" s="130"/>
      <c r="B18" s="133"/>
      <c r="C18" s="133"/>
      <c r="D18" s="142"/>
      <c r="E18" s="166"/>
      <c r="F18" s="110" t="s">
        <v>74</v>
      </c>
      <c r="G18" s="19"/>
      <c r="H18" s="19" t="s">
        <v>14</v>
      </c>
      <c r="I18" s="58"/>
      <c r="J18" s="37"/>
    </row>
    <row r="19" spans="1:10" ht="29.25" customHeight="1">
      <c r="A19" s="130"/>
      <c r="B19" s="133"/>
      <c r="C19" s="133"/>
      <c r="D19" s="142"/>
      <c r="E19" s="166"/>
      <c r="F19" s="110" t="s">
        <v>75</v>
      </c>
      <c r="G19" s="2"/>
      <c r="H19" s="2" t="s">
        <v>15</v>
      </c>
      <c r="I19" s="58"/>
      <c r="J19" s="37"/>
    </row>
    <row r="20" spans="1:10">
      <c r="A20" s="130"/>
      <c r="B20" s="133"/>
      <c r="C20" s="133"/>
      <c r="D20" s="142"/>
      <c r="E20" s="166"/>
      <c r="F20" s="15" t="s">
        <v>76</v>
      </c>
      <c r="G20" s="2"/>
      <c r="H20" s="2" t="s">
        <v>6</v>
      </c>
      <c r="I20" s="58"/>
      <c r="J20" s="37"/>
    </row>
    <row r="21" spans="1:10" ht="28.5" customHeight="1">
      <c r="A21" s="130"/>
      <c r="B21" s="133"/>
      <c r="C21" s="133"/>
      <c r="D21" s="142"/>
      <c r="E21" s="138"/>
      <c r="F21" s="15" t="s">
        <v>77</v>
      </c>
      <c r="G21" s="3"/>
      <c r="H21" s="3" t="s">
        <v>6</v>
      </c>
      <c r="I21" s="58"/>
      <c r="J21" s="37"/>
    </row>
    <row r="22" spans="1:10" ht="28.5" customHeight="1">
      <c r="A22" s="130"/>
      <c r="B22" s="133"/>
      <c r="C22" s="133"/>
      <c r="D22" s="142"/>
      <c r="E22" s="108"/>
      <c r="F22" s="15" t="s">
        <v>82</v>
      </c>
      <c r="G22" s="3"/>
      <c r="H22" s="3" t="s">
        <v>85</v>
      </c>
      <c r="I22" s="88"/>
      <c r="J22" s="37"/>
    </row>
    <row r="23" spans="1:10" ht="28.5" customHeight="1">
      <c r="A23" s="130"/>
      <c r="B23" s="133"/>
      <c r="C23" s="133"/>
      <c r="D23" s="142"/>
      <c r="E23" s="108"/>
      <c r="F23" s="15" t="s">
        <v>81</v>
      </c>
      <c r="G23" s="3"/>
      <c r="H23" s="3" t="s">
        <v>84</v>
      </c>
      <c r="I23" s="58"/>
      <c r="J23" s="37"/>
    </row>
    <row r="24" spans="1:10" ht="28.5" customHeight="1">
      <c r="A24" s="130"/>
      <c r="B24" s="133"/>
      <c r="C24" s="133"/>
      <c r="D24" s="142"/>
      <c r="E24" s="108"/>
      <c r="F24" s="15" t="s">
        <v>80</v>
      </c>
      <c r="G24" s="3"/>
      <c r="H24" s="3" t="s">
        <v>84</v>
      </c>
      <c r="I24" s="58"/>
      <c r="J24" s="37"/>
    </row>
    <row r="25" spans="1:10" ht="28.5" customHeight="1">
      <c r="A25" s="130"/>
      <c r="B25" s="133"/>
      <c r="C25" s="133"/>
      <c r="D25" s="142"/>
      <c r="E25" s="108"/>
      <c r="F25" s="15" t="s">
        <v>79</v>
      </c>
      <c r="G25" s="3"/>
      <c r="H25" s="3" t="s">
        <v>86</v>
      </c>
      <c r="I25" s="58"/>
      <c r="J25" s="37"/>
    </row>
    <row r="26" spans="1:10" ht="28.5" customHeight="1">
      <c r="A26" s="130"/>
      <c r="B26" s="133"/>
      <c r="C26" s="133"/>
      <c r="D26" s="142"/>
      <c r="E26" s="108"/>
      <c r="F26" s="15" t="s">
        <v>78</v>
      </c>
      <c r="G26" s="3"/>
      <c r="H26" s="3" t="s">
        <v>83</v>
      </c>
      <c r="I26" s="89"/>
      <c r="J26" s="37"/>
    </row>
    <row r="27" spans="1:10" ht="28.5" customHeight="1">
      <c r="A27" s="130"/>
      <c r="B27" s="133"/>
      <c r="C27" s="133"/>
      <c r="D27" s="142"/>
      <c r="E27" s="108"/>
      <c r="F27" s="15" t="s">
        <v>131</v>
      </c>
      <c r="G27" s="3"/>
      <c r="H27" s="3" t="s">
        <v>13</v>
      </c>
      <c r="I27" s="88"/>
      <c r="J27" s="37"/>
    </row>
    <row r="28" spans="1:10" ht="28.5" customHeight="1">
      <c r="A28" s="130"/>
      <c r="B28" s="133"/>
      <c r="C28" s="133"/>
      <c r="D28" s="142"/>
      <c r="E28" s="108"/>
      <c r="F28" s="15" t="s">
        <v>132</v>
      </c>
      <c r="G28" s="3"/>
      <c r="H28" s="3" t="s">
        <v>84</v>
      </c>
      <c r="I28" s="58"/>
      <c r="J28" s="37"/>
    </row>
    <row r="29" spans="1:10" ht="28.5" customHeight="1">
      <c r="A29" s="130"/>
      <c r="B29" s="133"/>
      <c r="C29" s="133"/>
      <c r="D29" s="142"/>
      <c r="E29" s="108"/>
      <c r="F29" s="15" t="s">
        <v>133</v>
      </c>
      <c r="G29" s="3"/>
      <c r="H29" s="3" t="s">
        <v>84</v>
      </c>
      <c r="I29" s="58"/>
      <c r="J29" s="37"/>
    </row>
    <row r="30" spans="1:10" ht="28.5" customHeight="1">
      <c r="A30" s="130"/>
      <c r="B30" s="133"/>
      <c r="C30" s="133"/>
      <c r="D30" s="142"/>
      <c r="E30" s="109"/>
      <c r="F30" s="15" t="s">
        <v>134</v>
      </c>
      <c r="G30" s="3"/>
      <c r="H30" s="3" t="s">
        <v>84</v>
      </c>
      <c r="I30" s="89"/>
      <c r="J30" s="37"/>
    </row>
    <row r="31" spans="1:10" ht="15" customHeight="1">
      <c r="A31" s="130"/>
      <c r="B31" s="133"/>
      <c r="C31" s="133"/>
      <c r="D31" s="142"/>
      <c r="E31" s="166" t="s">
        <v>16</v>
      </c>
      <c r="F31" s="10" t="s">
        <v>17</v>
      </c>
      <c r="G31" s="3" t="s">
        <v>51</v>
      </c>
      <c r="H31" s="3"/>
      <c r="I31" s="76">
        <v>272740185</v>
      </c>
      <c r="J31" s="37" t="s">
        <v>59</v>
      </c>
    </row>
    <row r="32" spans="1:10" ht="33" customHeight="1">
      <c r="A32" s="130"/>
      <c r="B32" s="133"/>
      <c r="C32" s="133"/>
      <c r="D32" s="142"/>
      <c r="E32" s="138"/>
      <c r="F32" s="111" t="s">
        <v>18</v>
      </c>
      <c r="G32" s="5"/>
      <c r="H32" s="5">
        <v>1</v>
      </c>
      <c r="I32" s="59"/>
      <c r="J32" s="41"/>
    </row>
    <row r="33" spans="1:10">
      <c r="A33" s="130"/>
      <c r="B33" s="133"/>
      <c r="C33" s="133"/>
      <c r="D33" s="142"/>
      <c r="E33" s="108"/>
      <c r="F33" s="111" t="s">
        <v>19</v>
      </c>
      <c r="G33" s="5"/>
      <c r="H33" s="5">
        <v>1</v>
      </c>
      <c r="I33" s="59"/>
      <c r="J33" s="41"/>
    </row>
    <row r="34" spans="1:10">
      <c r="A34" s="130"/>
      <c r="B34" s="133"/>
      <c r="C34" s="133"/>
      <c r="D34" s="142"/>
      <c r="E34" s="108"/>
      <c r="F34" s="111" t="s">
        <v>20</v>
      </c>
      <c r="G34" s="5"/>
      <c r="H34" s="5">
        <v>1</v>
      </c>
      <c r="I34" s="59"/>
      <c r="J34" s="41"/>
    </row>
    <row r="35" spans="1:10">
      <c r="A35" s="130"/>
      <c r="B35" s="133"/>
      <c r="C35" s="133"/>
      <c r="D35" s="142"/>
      <c r="E35" s="108"/>
      <c r="F35" s="111" t="s">
        <v>21</v>
      </c>
      <c r="G35" s="5"/>
      <c r="H35" s="5">
        <v>1</v>
      </c>
      <c r="I35" s="59"/>
      <c r="J35" s="41"/>
    </row>
    <row r="36" spans="1:10" ht="36" customHeight="1">
      <c r="A36" s="130"/>
      <c r="B36" s="133"/>
      <c r="C36" s="133"/>
      <c r="D36" s="142"/>
      <c r="E36" s="108"/>
      <c r="F36" s="111" t="s">
        <v>22</v>
      </c>
      <c r="G36" s="5"/>
      <c r="H36" s="5">
        <v>1</v>
      </c>
      <c r="I36" s="59"/>
      <c r="J36" s="41"/>
    </row>
    <row r="37" spans="1:10" ht="36.75" customHeight="1">
      <c r="A37" s="163"/>
      <c r="B37" s="164"/>
      <c r="C37" s="164"/>
      <c r="D37" s="165"/>
      <c r="E37" s="109"/>
      <c r="F37" s="111" t="s">
        <v>23</v>
      </c>
      <c r="G37" s="5"/>
      <c r="H37" s="5">
        <v>1</v>
      </c>
      <c r="I37" s="59"/>
      <c r="J37" s="41"/>
    </row>
    <row r="38" spans="1:10" ht="38.25" customHeight="1">
      <c r="A38" s="167"/>
      <c r="B38" s="167"/>
      <c r="C38" s="167"/>
      <c r="D38" s="169"/>
      <c r="E38" s="110"/>
      <c r="F38" s="111" t="s">
        <v>24</v>
      </c>
      <c r="G38" s="5"/>
      <c r="H38" s="5">
        <v>1</v>
      </c>
      <c r="I38" s="59"/>
      <c r="J38" s="41"/>
    </row>
    <row r="39" spans="1:10" ht="15" customHeight="1">
      <c r="A39" s="168"/>
      <c r="B39" s="168"/>
      <c r="C39" s="168"/>
      <c r="D39" s="170"/>
      <c r="E39" s="166" t="s">
        <v>25</v>
      </c>
      <c r="F39" s="10" t="s">
        <v>17</v>
      </c>
      <c r="G39" s="3" t="s">
        <v>51</v>
      </c>
      <c r="H39" s="3"/>
      <c r="I39" s="76">
        <v>148988000</v>
      </c>
      <c r="J39" s="37" t="s">
        <v>59</v>
      </c>
    </row>
    <row r="40" spans="1:10" ht="24">
      <c r="A40" s="168"/>
      <c r="B40" s="168"/>
      <c r="C40" s="168"/>
      <c r="D40" s="170"/>
      <c r="E40" s="166"/>
      <c r="F40" s="111" t="s">
        <v>92</v>
      </c>
      <c r="G40" s="16"/>
      <c r="H40" s="3" t="s">
        <v>2</v>
      </c>
      <c r="I40" s="58"/>
      <c r="J40" s="37"/>
    </row>
    <row r="41" spans="1:10" ht="37.5" customHeight="1">
      <c r="A41" s="168"/>
      <c r="B41" s="168"/>
      <c r="C41" s="168"/>
      <c r="D41" s="170"/>
      <c r="E41" s="166"/>
      <c r="F41" s="111" t="s">
        <v>91</v>
      </c>
      <c r="G41" s="17"/>
      <c r="H41" s="17" t="s">
        <v>93</v>
      </c>
      <c r="I41" s="58"/>
      <c r="J41" s="37"/>
    </row>
    <row r="42" spans="1:10" ht="24.75" customHeight="1">
      <c r="A42" s="137"/>
      <c r="B42" s="139"/>
      <c r="C42" s="138"/>
      <c r="D42" s="140"/>
      <c r="E42" s="134" t="s">
        <v>26</v>
      </c>
      <c r="F42" s="13" t="s">
        <v>8</v>
      </c>
      <c r="G42" s="3" t="s">
        <v>51</v>
      </c>
      <c r="H42" s="7"/>
      <c r="I42" s="60"/>
      <c r="J42" s="39" t="s">
        <v>59</v>
      </c>
    </row>
    <row r="43" spans="1:10" ht="32.25" customHeight="1">
      <c r="A43" s="130"/>
      <c r="B43" s="131"/>
      <c r="C43" s="133"/>
      <c r="D43" s="140"/>
      <c r="E43" s="134"/>
      <c r="F43" s="22" t="s">
        <v>27</v>
      </c>
      <c r="G43" s="6"/>
      <c r="H43" s="6" t="s">
        <v>60</v>
      </c>
      <c r="I43" s="61"/>
      <c r="J43" s="37"/>
    </row>
    <row r="44" spans="1:10" ht="36" customHeight="1">
      <c r="A44" s="130"/>
      <c r="B44" s="131"/>
      <c r="C44" s="133"/>
      <c r="D44" s="138"/>
      <c r="E44" s="13"/>
      <c r="F44" s="13" t="s">
        <v>28</v>
      </c>
      <c r="G44" s="41"/>
      <c r="H44" s="2" t="s">
        <v>61</v>
      </c>
      <c r="I44" s="61"/>
      <c r="J44" s="36"/>
    </row>
    <row r="45" spans="1:10" ht="15" customHeight="1">
      <c r="A45" s="130"/>
      <c r="B45" s="131"/>
      <c r="C45" s="133"/>
      <c r="D45" s="133"/>
      <c r="E45" s="166" t="s">
        <v>137</v>
      </c>
      <c r="F45" s="13" t="s">
        <v>17</v>
      </c>
      <c r="G45" s="3" t="s">
        <v>51</v>
      </c>
      <c r="H45" s="3"/>
      <c r="I45" s="77">
        <v>104672250</v>
      </c>
      <c r="J45" s="37" t="s">
        <v>59</v>
      </c>
    </row>
    <row r="46" spans="1:10" ht="35.25" customHeight="1">
      <c r="A46" s="130"/>
      <c r="B46" s="131"/>
      <c r="C46" s="133"/>
      <c r="D46" s="133"/>
      <c r="E46" s="166"/>
      <c r="F46" s="110" t="s">
        <v>95</v>
      </c>
      <c r="G46" s="2"/>
      <c r="H46" s="2" t="s">
        <v>14</v>
      </c>
      <c r="I46" s="61"/>
      <c r="J46" s="37"/>
    </row>
    <row r="47" spans="1:10" ht="27.75" customHeight="1">
      <c r="A47" s="130"/>
      <c r="B47" s="131"/>
      <c r="C47" s="133"/>
      <c r="D47" s="133"/>
      <c r="E47" s="18"/>
      <c r="F47" s="110" t="s">
        <v>94</v>
      </c>
      <c r="G47" s="3"/>
      <c r="H47" s="3" t="s">
        <v>6</v>
      </c>
      <c r="I47" s="61"/>
      <c r="J47" s="37"/>
    </row>
    <row r="48" spans="1:10" ht="15" customHeight="1">
      <c r="A48" s="130"/>
      <c r="B48" s="131"/>
      <c r="C48" s="133"/>
      <c r="D48" s="133"/>
      <c r="E48" s="166" t="s">
        <v>138</v>
      </c>
      <c r="F48" s="13" t="s">
        <v>29</v>
      </c>
      <c r="G48" s="3" t="s">
        <v>51</v>
      </c>
      <c r="H48" s="3"/>
      <c r="I48" s="77">
        <v>179987400</v>
      </c>
      <c r="J48" s="37" t="s">
        <v>59</v>
      </c>
    </row>
    <row r="49" spans="1:10" ht="38.25" customHeight="1">
      <c r="A49" s="130"/>
      <c r="B49" s="131"/>
      <c r="C49" s="133"/>
      <c r="D49" s="133"/>
      <c r="E49" s="166"/>
      <c r="F49" s="110" t="s">
        <v>96</v>
      </c>
      <c r="G49" s="2"/>
      <c r="H49" s="19" t="s">
        <v>100</v>
      </c>
      <c r="I49" s="61"/>
      <c r="J49" s="37"/>
    </row>
    <row r="50" spans="1:10" ht="47.25" customHeight="1">
      <c r="A50" s="130"/>
      <c r="B50" s="131"/>
      <c r="C50" s="133"/>
      <c r="D50" s="133"/>
      <c r="E50" s="166"/>
      <c r="F50" s="110" t="s">
        <v>97</v>
      </c>
      <c r="G50" s="2"/>
      <c r="H50" s="19" t="s">
        <v>101</v>
      </c>
      <c r="I50" s="61"/>
      <c r="J50" s="37"/>
    </row>
    <row r="51" spans="1:10" ht="39" customHeight="1">
      <c r="A51" s="130"/>
      <c r="B51" s="131"/>
      <c r="C51" s="133"/>
      <c r="D51" s="133"/>
      <c r="E51" s="166"/>
      <c r="F51" s="91" t="s">
        <v>98</v>
      </c>
      <c r="G51" s="3"/>
      <c r="H51" s="3" t="s">
        <v>102</v>
      </c>
      <c r="I51" s="61"/>
      <c r="J51" s="37"/>
    </row>
    <row r="52" spans="1:10" ht="15" customHeight="1">
      <c r="A52" s="130"/>
      <c r="B52" s="131"/>
      <c r="C52" s="133"/>
      <c r="D52" s="133"/>
      <c r="E52" s="166" t="s">
        <v>139</v>
      </c>
      <c r="F52" s="13" t="s">
        <v>30</v>
      </c>
      <c r="G52" s="3" t="s">
        <v>51</v>
      </c>
      <c r="H52" s="3"/>
      <c r="I52" s="77">
        <v>212130000</v>
      </c>
      <c r="J52" s="37" t="s">
        <v>59</v>
      </c>
    </row>
    <row r="53" spans="1:10" ht="38.25" customHeight="1">
      <c r="A53" s="25"/>
      <c r="B53" s="171"/>
      <c r="C53" s="24"/>
      <c r="D53" s="133"/>
      <c r="E53" s="166"/>
      <c r="F53" s="110" t="s">
        <v>103</v>
      </c>
      <c r="G53" s="2"/>
      <c r="H53" s="19" t="s">
        <v>106</v>
      </c>
      <c r="I53" s="61"/>
      <c r="J53" s="37"/>
    </row>
    <row r="54" spans="1:10" ht="42.75" customHeight="1">
      <c r="A54" s="137"/>
      <c r="B54" s="139"/>
      <c r="C54" s="130"/>
      <c r="D54" s="130"/>
      <c r="E54" s="166"/>
      <c r="F54" s="110" t="s">
        <v>104</v>
      </c>
      <c r="G54" s="2"/>
      <c r="H54" s="19" t="s">
        <v>107</v>
      </c>
      <c r="I54" s="61"/>
      <c r="J54" s="37"/>
    </row>
    <row r="55" spans="1:10" ht="37.5" customHeight="1">
      <c r="A55" s="130"/>
      <c r="B55" s="131"/>
      <c r="C55" s="130"/>
      <c r="D55" s="130"/>
      <c r="E55" s="166"/>
      <c r="F55" s="92" t="s">
        <v>105</v>
      </c>
      <c r="G55" s="3"/>
      <c r="H55" s="3" t="s">
        <v>99</v>
      </c>
      <c r="I55" s="61"/>
      <c r="J55" s="37"/>
    </row>
    <row r="56" spans="1:10" ht="15" customHeight="1">
      <c r="A56" s="130"/>
      <c r="B56" s="131"/>
      <c r="C56" s="130"/>
      <c r="D56" s="130"/>
      <c r="E56" s="166" t="s">
        <v>140</v>
      </c>
      <c r="F56" s="13" t="s">
        <v>30</v>
      </c>
      <c r="G56" s="3" t="s">
        <v>51</v>
      </c>
      <c r="H56" s="3"/>
      <c r="I56" s="77">
        <v>52215750</v>
      </c>
      <c r="J56" s="37" t="s">
        <v>59</v>
      </c>
    </row>
    <row r="57" spans="1:10" ht="51" customHeight="1">
      <c r="A57" s="130"/>
      <c r="B57" s="131"/>
      <c r="C57" s="130"/>
      <c r="D57" s="130"/>
      <c r="E57" s="166"/>
      <c r="F57" s="110" t="s">
        <v>108</v>
      </c>
      <c r="G57" s="2"/>
      <c r="H57" s="12" t="s">
        <v>6</v>
      </c>
      <c r="I57" s="78"/>
      <c r="J57" s="37"/>
    </row>
    <row r="58" spans="1:10" ht="15" customHeight="1">
      <c r="A58" s="135"/>
      <c r="B58" s="135"/>
      <c r="C58" s="137"/>
      <c r="D58" s="137"/>
      <c r="E58" s="134" t="s">
        <v>31</v>
      </c>
      <c r="F58" s="13" t="s">
        <v>0</v>
      </c>
      <c r="G58" s="7" t="s">
        <v>51</v>
      </c>
      <c r="H58" s="7"/>
      <c r="I58" s="63"/>
      <c r="J58" s="39" t="s">
        <v>59</v>
      </c>
    </row>
    <row r="59" spans="1:10" ht="30.75" customHeight="1">
      <c r="A59" s="136"/>
      <c r="B59" s="136"/>
      <c r="C59" s="130"/>
      <c r="D59" s="130"/>
      <c r="E59" s="134"/>
      <c r="F59" s="13" t="s">
        <v>32</v>
      </c>
      <c r="G59" s="9"/>
      <c r="H59" s="9">
        <v>1</v>
      </c>
      <c r="I59" s="64"/>
      <c r="J59" s="40"/>
    </row>
    <row r="60" spans="1:10" ht="15" customHeight="1">
      <c r="A60" s="136"/>
      <c r="B60" s="136"/>
      <c r="C60" s="130"/>
      <c r="D60" s="130"/>
      <c r="E60" s="166" t="s">
        <v>141</v>
      </c>
      <c r="F60" s="12" t="s">
        <v>1</v>
      </c>
      <c r="G60" s="3" t="s">
        <v>51</v>
      </c>
      <c r="H60" s="3"/>
      <c r="I60" s="79">
        <v>299569715</v>
      </c>
      <c r="J60" s="37" t="s">
        <v>59</v>
      </c>
    </row>
    <row r="61" spans="1:10">
      <c r="A61" s="136"/>
      <c r="B61" s="136"/>
      <c r="C61" s="130"/>
      <c r="D61" s="130"/>
      <c r="E61" s="166"/>
      <c r="F61" s="11" t="s">
        <v>33</v>
      </c>
      <c r="G61" s="9"/>
      <c r="H61" s="9">
        <v>1</v>
      </c>
      <c r="I61" s="28"/>
      <c r="J61" s="37"/>
    </row>
    <row r="62" spans="1:10">
      <c r="A62" s="136"/>
      <c r="B62" s="136"/>
      <c r="C62" s="130"/>
      <c r="D62" s="130"/>
      <c r="E62" s="166"/>
      <c r="F62" s="11" t="s">
        <v>34</v>
      </c>
      <c r="G62" s="9"/>
      <c r="H62" s="9">
        <v>1</v>
      </c>
      <c r="I62" s="28"/>
      <c r="J62" s="37"/>
    </row>
    <row r="63" spans="1:10">
      <c r="A63" s="136"/>
      <c r="B63" s="136"/>
      <c r="C63" s="130"/>
      <c r="D63" s="130"/>
      <c r="E63" s="166"/>
      <c r="F63" s="42" t="s">
        <v>35</v>
      </c>
      <c r="G63" s="3"/>
      <c r="H63" s="3" t="s">
        <v>13</v>
      </c>
      <c r="I63" s="28"/>
      <c r="J63" s="37"/>
    </row>
    <row r="64" spans="1:10">
      <c r="A64" s="136"/>
      <c r="B64" s="136"/>
      <c r="C64" s="130"/>
      <c r="D64" s="130"/>
      <c r="E64" s="166"/>
      <c r="F64" s="18" t="s">
        <v>36</v>
      </c>
      <c r="G64" s="3"/>
      <c r="H64" s="3" t="s">
        <v>13</v>
      </c>
      <c r="I64" s="28"/>
      <c r="J64" s="37"/>
    </row>
    <row r="65" spans="1:10">
      <c r="A65" s="136"/>
      <c r="B65" s="136"/>
      <c r="C65" s="130"/>
      <c r="D65" s="130"/>
      <c r="E65" s="166"/>
      <c r="F65" s="11" t="s">
        <v>37</v>
      </c>
      <c r="G65" s="3"/>
      <c r="H65" s="3" t="s">
        <v>13</v>
      </c>
      <c r="I65" s="28"/>
      <c r="J65" s="37"/>
    </row>
    <row r="66" spans="1:10">
      <c r="A66" s="136"/>
      <c r="B66" s="136"/>
      <c r="C66" s="130"/>
      <c r="D66" s="130"/>
      <c r="E66" s="166"/>
      <c r="F66" s="11" t="s">
        <v>38</v>
      </c>
      <c r="G66" s="3"/>
      <c r="H66" s="3" t="s">
        <v>13</v>
      </c>
      <c r="I66" s="28"/>
      <c r="J66" s="37"/>
    </row>
    <row r="67" spans="1:10">
      <c r="A67" s="136"/>
      <c r="B67" s="136"/>
      <c r="C67" s="130"/>
      <c r="D67" s="130"/>
      <c r="E67" s="166"/>
      <c r="F67" s="11" t="s">
        <v>39</v>
      </c>
      <c r="G67" s="3"/>
      <c r="H67" s="3" t="s">
        <v>13</v>
      </c>
      <c r="I67" s="28"/>
      <c r="J67" s="37"/>
    </row>
    <row r="68" spans="1:10">
      <c r="A68" s="136"/>
      <c r="B68" s="136"/>
      <c r="C68" s="130"/>
      <c r="D68" s="130"/>
      <c r="E68" s="166"/>
      <c r="F68" s="11" t="s">
        <v>40</v>
      </c>
      <c r="G68" s="3"/>
      <c r="H68" s="3" t="s">
        <v>13</v>
      </c>
      <c r="I68" s="28"/>
      <c r="J68" s="37"/>
    </row>
    <row r="69" spans="1:10">
      <c r="A69" s="136"/>
      <c r="B69" s="136"/>
      <c r="C69" s="130"/>
      <c r="D69" s="130"/>
      <c r="E69" s="166"/>
      <c r="F69" s="18" t="s">
        <v>41</v>
      </c>
      <c r="G69" s="3"/>
      <c r="H69" s="3" t="s">
        <v>13</v>
      </c>
      <c r="I69" s="28"/>
      <c r="J69" s="37"/>
    </row>
    <row r="70" spans="1:10" ht="26.25" customHeight="1">
      <c r="A70" s="136"/>
      <c r="B70" s="136"/>
      <c r="C70" s="130"/>
      <c r="D70" s="130"/>
      <c r="E70" s="166"/>
      <c r="F70" s="20" t="s">
        <v>42</v>
      </c>
      <c r="G70" s="3"/>
      <c r="H70" s="3" t="s">
        <v>109</v>
      </c>
      <c r="I70" s="28"/>
      <c r="J70" s="37"/>
    </row>
    <row r="71" spans="1:10" ht="35.25" customHeight="1">
      <c r="A71" s="130"/>
      <c r="B71" s="131"/>
      <c r="C71" s="132"/>
      <c r="D71" s="133"/>
      <c r="E71" s="173" t="s">
        <v>43</v>
      </c>
      <c r="F71" s="8" t="s">
        <v>8</v>
      </c>
      <c r="G71" s="71" t="s">
        <v>51</v>
      </c>
      <c r="H71" s="72"/>
      <c r="I71" s="73"/>
      <c r="J71" s="74" t="s">
        <v>59</v>
      </c>
    </row>
    <row r="72" spans="1:10" ht="28.5" customHeight="1">
      <c r="A72" s="130"/>
      <c r="B72" s="131"/>
      <c r="C72" s="132"/>
      <c r="D72" s="133"/>
      <c r="E72" s="134"/>
      <c r="F72" s="13" t="s">
        <v>44</v>
      </c>
      <c r="G72" s="9"/>
      <c r="H72" s="9">
        <v>1</v>
      </c>
      <c r="I72" s="54"/>
      <c r="J72" s="37"/>
    </row>
    <row r="73" spans="1:10" ht="15" customHeight="1">
      <c r="A73" s="130"/>
      <c r="B73" s="131"/>
      <c r="C73" s="132"/>
      <c r="D73" s="133"/>
      <c r="E73" s="166" t="s">
        <v>142</v>
      </c>
      <c r="F73" s="13" t="s">
        <v>45</v>
      </c>
      <c r="G73" s="3" t="s">
        <v>51</v>
      </c>
      <c r="H73" s="3"/>
      <c r="I73" s="80">
        <v>60495750</v>
      </c>
      <c r="J73" s="37" t="s">
        <v>59</v>
      </c>
    </row>
    <row r="74" spans="1:10">
      <c r="A74" s="130"/>
      <c r="B74" s="131"/>
      <c r="C74" s="132"/>
      <c r="D74" s="133"/>
      <c r="E74" s="166"/>
      <c r="F74" s="18"/>
      <c r="G74" s="3"/>
      <c r="H74" s="7"/>
      <c r="I74" s="62"/>
      <c r="J74" s="37"/>
    </row>
    <row r="75" spans="1:10" ht="33.75" customHeight="1">
      <c r="A75" s="130"/>
      <c r="B75" s="131"/>
      <c r="C75" s="132"/>
      <c r="D75" s="133"/>
      <c r="E75" s="166"/>
      <c r="F75" s="12" t="s">
        <v>46</v>
      </c>
      <c r="G75" s="3"/>
      <c r="H75" s="3" t="s">
        <v>13</v>
      </c>
      <c r="I75" s="54"/>
      <c r="J75" s="37"/>
    </row>
    <row r="76" spans="1:10">
      <c r="A76" s="130"/>
      <c r="B76" s="131"/>
      <c r="C76" s="132"/>
      <c r="D76" s="133"/>
      <c r="E76" s="166"/>
      <c r="F76" s="110" t="s">
        <v>47</v>
      </c>
      <c r="G76" s="3"/>
      <c r="H76" s="3" t="s">
        <v>11</v>
      </c>
      <c r="I76" s="54"/>
      <c r="J76" s="37"/>
    </row>
    <row r="77" spans="1:10" ht="33" customHeight="1">
      <c r="A77" s="130"/>
      <c r="B77" s="131"/>
      <c r="C77" s="132"/>
      <c r="D77" s="133"/>
      <c r="E77" s="166"/>
      <c r="F77" s="110" t="s">
        <v>48</v>
      </c>
      <c r="G77" s="2"/>
      <c r="H77" s="2" t="s">
        <v>15</v>
      </c>
      <c r="I77" s="54"/>
      <c r="J77" s="37"/>
    </row>
    <row r="78" spans="1:10" ht="15" customHeight="1">
      <c r="A78" s="130"/>
      <c r="B78" s="131"/>
      <c r="C78" s="132"/>
      <c r="D78" s="133"/>
      <c r="E78" s="166" t="s">
        <v>143</v>
      </c>
      <c r="F78" s="21" t="s">
        <v>17</v>
      </c>
      <c r="G78" s="3" t="s">
        <v>51</v>
      </c>
      <c r="H78" s="3"/>
      <c r="I78" s="80">
        <v>70200000</v>
      </c>
      <c r="J78" s="37" t="s">
        <v>59</v>
      </c>
    </row>
    <row r="79" spans="1:10" ht="35.25" customHeight="1">
      <c r="A79" s="130"/>
      <c r="B79" s="131"/>
      <c r="C79" s="132"/>
      <c r="D79" s="133"/>
      <c r="E79" s="166"/>
      <c r="F79" s="12" t="s">
        <v>49</v>
      </c>
      <c r="G79" s="2"/>
      <c r="H79" s="19" t="s">
        <v>15</v>
      </c>
      <c r="I79" s="54"/>
      <c r="J79" s="37"/>
    </row>
    <row r="80" spans="1:10" ht="33.75" customHeight="1">
      <c r="A80" s="130"/>
      <c r="B80" s="131"/>
      <c r="C80" s="132"/>
      <c r="D80" s="133"/>
      <c r="E80" s="166"/>
      <c r="F80" s="110" t="s">
        <v>50</v>
      </c>
      <c r="G80" s="3"/>
      <c r="H80" s="17" t="s">
        <v>6</v>
      </c>
      <c r="I80" s="54"/>
      <c r="J80" s="37"/>
    </row>
    <row r="81" spans="1:10" ht="15" customHeight="1">
      <c r="A81" s="130"/>
      <c r="B81" s="131"/>
      <c r="C81" s="132"/>
      <c r="D81" s="133"/>
      <c r="E81" s="174" t="s">
        <v>144</v>
      </c>
      <c r="F81" s="21" t="s">
        <v>1</v>
      </c>
      <c r="G81" s="3" t="s">
        <v>51</v>
      </c>
      <c r="H81" s="3"/>
      <c r="I81" s="80">
        <v>180804600</v>
      </c>
      <c r="J81" s="37" t="s">
        <v>59</v>
      </c>
    </row>
    <row r="82" spans="1:10">
      <c r="A82" s="130"/>
      <c r="B82" s="131"/>
      <c r="C82" s="132"/>
      <c r="D82" s="133"/>
      <c r="E82" s="174"/>
      <c r="F82" s="110" t="s">
        <v>110</v>
      </c>
      <c r="G82" s="16"/>
      <c r="H82" s="16" t="s">
        <v>2</v>
      </c>
      <c r="I82" s="54"/>
      <c r="J82" s="37"/>
    </row>
    <row r="83" spans="1:10">
      <c r="A83" s="130"/>
      <c r="B83" s="131"/>
      <c r="C83" s="132"/>
      <c r="D83" s="133"/>
      <c r="E83" s="174"/>
      <c r="F83" s="110" t="s">
        <v>111</v>
      </c>
      <c r="G83" s="16"/>
      <c r="H83" s="16" t="s">
        <v>115</v>
      </c>
      <c r="I83" s="54"/>
      <c r="J83" s="37"/>
    </row>
    <row r="84" spans="1:10">
      <c r="A84" s="130"/>
      <c r="B84" s="131"/>
      <c r="C84" s="132"/>
      <c r="D84" s="133"/>
      <c r="E84" s="174"/>
      <c r="F84" s="110" t="s">
        <v>112</v>
      </c>
      <c r="G84" s="16"/>
      <c r="H84" s="16" t="s">
        <v>6</v>
      </c>
      <c r="I84" s="54"/>
      <c r="J84" s="37"/>
    </row>
    <row r="85" spans="1:10" ht="24">
      <c r="A85" s="163"/>
      <c r="B85" s="171"/>
      <c r="C85" s="172"/>
      <c r="D85" s="164"/>
      <c r="E85" s="174"/>
      <c r="F85" s="110" t="s">
        <v>113</v>
      </c>
      <c r="G85" s="16"/>
      <c r="H85" s="16" t="s">
        <v>114</v>
      </c>
      <c r="I85" s="54"/>
      <c r="J85" s="37"/>
    </row>
    <row r="86" spans="1:10">
      <c r="F86" s="81" t="s">
        <v>71</v>
      </c>
      <c r="G86" s="82"/>
      <c r="H86" s="82"/>
      <c r="I86" s="83">
        <f>SUM(I11:I85)</f>
        <v>2250000000</v>
      </c>
    </row>
    <row r="88" spans="1:10">
      <c r="H88" s="67" t="s">
        <v>135</v>
      </c>
    </row>
    <row r="89" spans="1:10">
      <c r="H89" s="35"/>
    </row>
    <row r="90" spans="1:10">
      <c r="H90" s="68" t="s">
        <v>66</v>
      </c>
    </row>
    <row r="91" spans="1:10">
      <c r="H91" s="35"/>
    </row>
    <row r="92" spans="1:10">
      <c r="H92" s="113"/>
    </row>
    <row r="93" spans="1:10">
      <c r="H93" s="35"/>
    </row>
    <row r="94" spans="1:10">
      <c r="H94" s="69" t="s">
        <v>67</v>
      </c>
    </row>
    <row r="95" spans="1:10">
      <c r="H95" s="67" t="s">
        <v>68</v>
      </c>
    </row>
    <row r="96" spans="1:10">
      <c r="H96" s="67" t="s">
        <v>69</v>
      </c>
    </row>
  </sheetData>
  <mergeCells count="47">
    <mergeCell ref="A1:J1"/>
    <mergeCell ref="A2:J2"/>
    <mergeCell ref="A6:D8"/>
    <mergeCell ref="E6:E8"/>
    <mergeCell ref="F6:F8"/>
    <mergeCell ref="G6:J7"/>
    <mergeCell ref="E9:E10"/>
    <mergeCell ref="A10:A37"/>
    <mergeCell ref="B10:B37"/>
    <mergeCell ref="C10:C37"/>
    <mergeCell ref="D11:D37"/>
    <mergeCell ref="E12:E15"/>
    <mergeCell ref="E16:E21"/>
    <mergeCell ref="E31:E32"/>
    <mergeCell ref="A38:A41"/>
    <mergeCell ref="B38:B41"/>
    <mergeCell ref="C38:C41"/>
    <mergeCell ref="D38:D41"/>
    <mergeCell ref="E39:E41"/>
    <mergeCell ref="D44:D53"/>
    <mergeCell ref="E45:E46"/>
    <mergeCell ref="E48:E51"/>
    <mergeCell ref="E52:E55"/>
    <mergeCell ref="A54:A57"/>
    <mergeCell ref="B54:B57"/>
    <mergeCell ref="C54:C57"/>
    <mergeCell ref="D54:D57"/>
    <mergeCell ref="E56:E57"/>
    <mergeCell ref="A42:A52"/>
    <mergeCell ref="B42:B53"/>
    <mergeCell ref="C42:C52"/>
    <mergeCell ref="D42:D43"/>
    <mergeCell ref="E42:E43"/>
    <mergeCell ref="A58:A70"/>
    <mergeCell ref="B58:B70"/>
    <mergeCell ref="C58:C70"/>
    <mergeCell ref="D58:D70"/>
    <mergeCell ref="E58:E59"/>
    <mergeCell ref="E60:E70"/>
    <mergeCell ref="A71:A85"/>
    <mergeCell ref="B71:B85"/>
    <mergeCell ref="C71:C85"/>
    <mergeCell ref="D71:D85"/>
    <mergeCell ref="E71:E72"/>
    <mergeCell ref="E73:E77"/>
    <mergeCell ref="E78:E80"/>
    <mergeCell ref="E81:E85"/>
  </mergeCells>
  <pageMargins left="0.35433070866141736" right="0.39370078740157483" top="0.47244094488188981" bottom="0.39370078740157483" header="0.31496062992125984" footer="0.39370078740157483"/>
  <pageSetup paperSize="9" scale="59" orientation="landscape" horizontalDpi="4294967294" copies="4" r:id="rId1"/>
  <rowBreaks count="2" manualBreakCount="2">
    <brk id="39" max="9" man="1"/>
    <brk id="57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J94"/>
  <sheetViews>
    <sheetView view="pageBreakPreview" zoomScale="90" zoomScaleNormal="94" zoomScaleSheetLayoutView="90" workbookViewId="0">
      <selection activeCell="F28" sqref="F28"/>
    </sheetView>
  </sheetViews>
  <sheetFormatPr defaultRowHeight="15"/>
  <cols>
    <col min="1" max="1" width="2.7109375" customWidth="1"/>
    <col min="2" max="2" width="3.28515625" customWidth="1"/>
    <col min="3" max="3" width="3" customWidth="1"/>
    <col min="4" max="4" width="2.7109375" customWidth="1"/>
    <col min="5" max="5" width="58" customWidth="1"/>
    <col min="6" max="6" width="64.42578125" customWidth="1"/>
    <col min="7" max="7" width="12.5703125" customWidth="1"/>
    <col min="8" max="8" width="14.85546875" customWidth="1"/>
    <col min="9" max="9" width="16.5703125" style="75" customWidth="1"/>
    <col min="10" max="10" width="15" style="75" customWidth="1"/>
  </cols>
  <sheetData>
    <row r="1" spans="1:10" ht="15.75" customHeight="1">
      <c r="A1" s="143" t="s">
        <v>65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10" ht="15.7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</row>
    <row r="3" spans="1:10" ht="10.5" customHeight="1">
      <c r="A3" s="51"/>
      <c r="B3" s="51"/>
      <c r="C3" s="51"/>
      <c r="D3" s="51"/>
      <c r="E3" s="51"/>
      <c r="F3" s="51"/>
      <c r="G3" s="51"/>
      <c r="H3" s="51"/>
      <c r="I3" s="70"/>
      <c r="J3" s="70"/>
    </row>
    <row r="4" spans="1:10" ht="15.75">
      <c r="A4" s="65" t="s">
        <v>63</v>
      </c>
      <c r="B4" s="66"/>
      <c r="C4" s="66"/>
      <c r="D4" s="66"/>
      <c r="E4" s="66"/>
      <c r="F4" s="66"/>
    </row>
    <row r="5" spans="1:10" ht="6" customHeight="1"/>
    <row r="6" spans="1:10" ht="15" customHeight="1">
      <c r="A6" s="145" t="s">
        <v>54</v>
      </c>
      <c r="B6" s="146"/>
      <c r="C6" s="146"/>
      <c r="D6" s="147"/>
      <c r="E6" s="154" t="s">
        <v>55</v>
      </c>
      <c r="F6" s="154" t="s">
        <v>3</v>
      </c>
      <c r="G6" s="157" t="s">
        <v>4</v>
      </c>
      <c r="H6" s="158"/>
      <c r="I6" s="158"/>
      <c r="J6" s="161"/>
    </row>
    <row r="7" spans="1:10" ht="15" customHeight="1">
      <c r="A7" s="148"/>
      <c r="B7" s="149"/>
      <c r="C7" s="149"/>
      <c r="D7" s="150"/>
      <c r="E7" s="155"/>
      <c r="F7" s="155"/>
      <c r="G7" s="159"/>
      <c r="H7" s="160"/>
      <c r="I7" s="160"/>
      <c r="J7" s="162"/>
    </row>
    <row r="8" spans="1:10" ht="43.5" customHeight="1">
      <c r="A8" s="151"/>
      <c r="B8" s="152"/>
      <c r="C8" s="152"/>
      <c r="D8" s="153"/>
      <c r="E8" s="156"/>
      <c r="F8" s="156"/>
      <c r="G8" s="52" t="s">
        <v>5</v>
      </c>
      <c r="H8" s="52" t="s">
        <v>56</v>
      </c>
      <c r="I8" s="31" t="s">
        <v>57</v>
      </c>
      <c r="J8" s="33" t="s">
        <v>58</v>
      </c>
    </row>
    <row r="9" spans="1:10" ht="27.75" customHeight="1">
      <c r="A9" s="47"/>
      <c r="B9" s="26"/>
      <c r="C9" s="23"/>
      <c r="D9" s="23"/>
      <c r="E9" s="134" t="s">
        <v>7</v>
      </c>
      <c r="F9" s="4" t="s">
        <v>8</v>
      </c>
      <c r="G9" s="45" t="s">
        <v>51</v>
      </c>
      <c r="H9" s="27"/>
      <c r="I9" s="55"/>
      <c r="J9" s="46" t="s">
        <v>59</v>
      </c>
    </row>
    <row r="10" spans="1:10" ht="34.5" customHeight="1">
      <c r="A10" s="130"/>
      <c r="B10" s="133"/>
      <c r="C10" s="133"/>
      <c r="D10" s="24"/>
      <c r="E10" s="141"/>
      <c r="F10" s="30" t="s">
        <v>52</v>
      </c>
      <c r="G10" s="44"/>
      <c r="H10" s="32" t="s">
        <v>64</v>
      </c>
      <c r="I10" s="56"/>
      <c r="J10" s="43"/>
    </row>
    <row r="11" spans="1:10" ht="36" customHeight="1">
      <c r="A11" s="130"/>
      <c r="B11" s="133"/>
      <c r="C11" s="133"/>
      <c r="D11" s="142"/>
      <c r="E11" s="8"/>
      <c r="F11" s="22" t="s">
        <v>53</v>
      </c>
      <c r="G11" s="1"/>
      <c r="H11" s="29" t="s">
        <v>62</v>
      </c>
      <c r="I11" s="57"/>
      <c r="J11" s="34"/>
    </row>
    <row r="12" spans="1:10" ht="25.5" customHeight="1">
      <c r="A12" s="130"/>
      <c r="B12" s="133"/>
      <c r="C12" s="133"/>
      <c r="D12" s="142"/>
      <c r="E12" s="138" t="s">
        <v>9</v>
      </c>
      <c r="F12" s="13" t="s">
        <v>10</v>
      </c>
      <c r="G12" s="3" t="s">
        <v>51</v>
      </c>
      <c r="H12" s="3"/>
      <c r="I12" s="76">
        <v>213172000</v>
      </c>
      <c r="J12" s="38" t="s">
        <v>59</v>
      </c>
    </row>
    <row r="13" spans="1:10">
      <c r="A13" s="130"/>
      <c r="B13" s="133"/>
      <c r="C13" s="133"/>
      <c r="D13" s="142"/>
      <c r="E13" s="133"/>
      <c r="F13" s="85" t="s">
        <v>88</v>
      </c>
      <c r="G13" s="3"/>
      <c r="H13" s="90" t="s">
        <v>87</v>
      </c>
      <c r="I13" s="58"/>
      <c r="J13" s="36"/>
    </row>
    <row r="14" spans="1:10">
      <c r="A14" s="130"/>
      <c r="B14" s="133"/>
      <c r="C14" s="133"/>
      <c r="D14" s="142"/>
      <c r="E14" s="133"/>
      <c r="F14" s="85" t="s">
        <v>89</v>
      </c>
      <c r="G14" s="3"/>
      <c r="H14" s="2" t="s">
        <v>84</v>
      </c>
      <c r="I14" s="58"/>
      <c r="J14" s="37"/>
    </row>
    <row r="15" spans="1:10" ht="24.75" customHeight="1">
      <c r="A15" s="130"/>
      <c r="B15" s="133"/>
      <c r="C15" s="133"/>
      <c r="D15" s="142"/>
      <c r="E15" s="133"/>
      <c r="F15" s="85" t="s">
        <v>90</v>
      </c>
      <c r="G15" s="3"/>
      <c r="H15" s="14" t="s">
        <v>84</v>
      </c>
      <c r="I15" s="58"/>
      <c r="J15" s="36"/>
    </row>
    <row r="16" spans="1:10" ht="15" customHeight="1">
      <c r="A16" s="130"/>
      <c r="B16" s="133"/>
      <c r="C16" s="133"/>
      <c r="D16" s="142"/>
      <c r="E16" s="166" t="s">
        <v>72</v>
      </c>
      <c r="F16" s="13" t="s">
        <v>12</v>
      </c>
      <c r="G16" s="3" t="s">
        <v>51</v>
      </c>
      <c r="H16" s="3"/>
      <c r="I16" s="76">
        <v>355024350</v>
      </c>
      <c r="J16" s="37" t="s">
        <v>59</v>
      </c>
    </row>
    <row r="17" spans="1:10">
      <c r="A17" s="130"/>
      <c r="B17" s="133"/>
      <c r="C17" s="133"/>
      <c r="D17" s="142"/>
      <c r="E17" s="166"/>
      <c r="F17" s="85" t="s">
        <v>73</v>
      </c>
      <c r="G17" s="19"/>
      <c r="H17" s="19" t="s">
        <v>13</v>
      </c>
      <c r="I17" s="58"/>
      <c r="J17" s="37"/>
    </row>
    <row r="18" spans="1:10">
      <c r="A18" s="130"/>
      <c r="B18" s="133"/>
      <c r="C18" s="133"/>
      <c r="D18" s="142"/>
      <c r="E18" s="166"/>
      <c r="F18" s="85" t="s">
        <v>74</v>
      </c>
      <c r="G18" s="19"/>
      <c r="H18" s="19" t="s">
        <v>14</v>
      </c>
      <c r="I18" s="58"/>
      <c r="J18" s="37"/>
    </row>
    <row r="19" spans="1:10" ht="29.25" customHeight="1">
      <c r="A19" s="130"/>
      <c r="B19" s="133"/>
      <c r="C19" s="133"/>
      <c r="D19" s="142"/>
      <c r="E19" s="166"/>
      <c r="F19" s="85" t="s">
        <v>75</v>
      </c>
      <c r="G19" s="2"/>
      <c r="H19" s="2" t="s">
        <v>15</v>
      </c>
      <c r="I19" s="58"/>
      <c r="J19" s="37"/>
    </row>
    <row r="20" spans="1:10">
      <c r="A20" s="130"/>
      <c r="B20" s="133"/>
      <c r="C20" s="133"/>
      <c r="D20" s="142"/>
      <c r="E20" s="166"/>
      <c r="F20" s="15" t="s">
        <v>76</v>
      </c>
      <c r="G20" s="2"/>
      <c r="H20" s="2" t="s">
        <v>6</v>
      </c>
      <c r="I20" s="58"/>
      <c r="J20" s="37"/>
    </row>
    <row r="21" spans="1:10" ht="28.5" customHeight="1">
      <c r="A21" s="130"/>
      <c r="B21" s="133"/>
      <c r="C21" s="133"/>
      <c r="D21" s="142"/>
      <c r="E21" s="138"/>
      <c r="F21" s="15" t="s">
        <v>77</v>
      </c>
      <c r="G21" s="3"/>
      <c r="H21" s="3" t="s">
        <v>6</v>
      </c>
      <c r="I21" s="58"/>
      <c r="J21" s="37"/>
    </row>
    <row r="22" spans="1:10" ht="28.5" customHeight="1">
      <c r="A22" s="130"/>
      <c r="B22" s="133"/>
      <c r="C22" s="133"/>
      <c r="D22" s="142"/>
      <c r="E22" s="84"/>
      <c r="F22" s="15" t="s">
        <v>82</v>
      </c>
      <c r="G22" s="3"/>
      <c r="H22" s="3" t="s">
        <v>85</v>
      </c>
      <c r="I22" s="88"/>
      <c r="J22" s="37"/>
    </row>
    <row r="23" spans="1:10" ht="28.5" customHeight="1">
      <c r="A23" s="130"/>
      <c r="B23" s="133"/>
      <c r="C23" s="133"/>
      <c r="D23" s="142"/>
      <c r="E23" s="84"/>
      <c r="F23" s="15" t="s">
        <v>81</v>
      </c>
      <c r="G23" s="3"/>
      <c r="H23" s="3" t="s">
        <v>84</v>
      </c>
      <c r="I23" s="88"/>
      <c r="J23" s="37"/>
    </row>
    <row r="24" spans="1:10" ht="28.5" customHeight="1">
      <c r="A24" s="130"/>
      <c r="B24" s="133"/>
      <c r="C24" s="133"/>
      <c r="D24" s="142"/>
      <c r="E24" s="84"/>
      <c r="F24" s="15" t="s">
        <v>80</v>
      </c>
      <c r="G24" s="3"/>
      <c r="H24" s="3" t="s">
        <v>84</v>
      </c>
      <c r="I24" s="88"/>
      <c r="J24" s="37"/>
    </row>
    <row r="25" spans="1:10" ht="28.5" customHeight="1">
      <c r="A25" s="130"/>
      <c r="B25" s="133"/>
      <c r="C25" s="133"/>
      <c r="D25" s="142"/>
      <c r="E25" s="84"/>
      <c r="F25" s="15" t="s">
        <v>79</v>
      </c>
      <c r="G25" s="3"/>
      <c r="H25" s="3" t="s">
        <v>86</v>
      </c>
      <c r="I25" s="88"/>
      <c r="J25" s="37"/>
    </row>
    <row r="26" spans="1:10" ht="28.5" customHeight="1">
      <c r="A26" s="130"/>
      <c r="B26" s="133"/>
      <c r="C26" s="133"/>
      <c r="D26" s="142"/>
      <c r="E26" s="108"/>
      <c r="F26" s="15" t="s">
        <v>78</v>
      </c>
      <c r="G26" s="3"/>
      <c r="H26" s="3" t="s">
        <v>83</v>
      </c>
      <c r="I26" s="89"/>
      <c r="J26" s="37"/>
    </row>
    <row r="27" spans="1:10" ht="28.5" customHeight="1">
      <c r="A27" s="130"/>
      <c r="B27" s="133"/>
      <c r="C27" s="133"/>
      <c r="D27" s="142"/>
      <c r="E27" s="108"/>
      <c r="F27" s="15"/>
      <c r="G27" s="3"/>
      <c r="H27" s="3"/>
      <c r="I27" s="88"/>
      <c r="J27" s="37"/>
    </row>
    <row r="28" spans="1:10" ht="28.5" customHeight="1">
      <c r="A28" s="130"/>
      <c r="B28" s="133"/>
      <c r="C28" s="133"/>
      <c r="D28" s="142"/>
      <c r="E28" s="87"/>
      <c r="F28" s="15"/>
      <c r="G28" s="3"/>
      <c r="H28" s="3"/>
      <c r="I28" s="89"/>
      <c r="J28" s="37"/>
    </row>
    <row r="29" spans="1:10" ht="15" customHeight="1">
      <c r="A29" s="130"/>
      <c r="B29" s="133"/>
      <c r="C29" s="133"/>
      <c r="D29" s="142"/>
      <c r="E29" s="166" t="s">
        <v>16</v>
      </c>
      <c r="F29" s="10" t="s">
        <v>17</v>
      </c>
      <c r="G29" s="3" t="s">
        <v>51</v>
      </c>
      <c r="H29" s="3"/>
      <c r="I29" s="76">
        <v>272740185</v>
      </c>
      <c r="J29" s="37" t="s">
        <v>59</v>
      </c>
    </row>
    <row r="30" spans="1:10" ht="33" customHeight="1">
      <c r="A30" s="130"/>
      <c r="B30" s="133"/>
      <c r="C30" s="133"/>
      <c r="D30" s="142"/>
      <c r="E30" s="138"/>
      <c r="F30" s="53" t="s">
        <v>18</v>
      </c>
      <c r="G30" s="5"/>
      <c r="H30" s="5">
        <v>1</v>
      </c>
      <c r="I30" s="59"/>
      <c r="J30" s="41"/>
    </row>
    <row r="31" spans="1:10">
      <c r="A31" s="130"/>
      <c r="B31" s="133"/>
      <c r="C31" s="133"/>
      <c r="D31" s="142"/>
      <c r="E31" s="48"/>
      <c r="F31" s="53" t="s">
        <v>19</v>
      </c>
      <c r="G31" s="5"/>
      <c r="H31" s="5">
        <v>1</v>
      </c>
      <c r="I31" s="59"/>
      <c r="J31" s="41"/>
    </row>
    <row r="32" spans="1:10">
      <c r="A32" s="130"/>
      <c r="B32" s="133"/>
      <c r="C32" s="133"/>
      <c r="D32" s="142"/>
      <c r="E32" s="48"/>
      <c r="F32" s="53" t="s">
        <v>20</v>
      </c>
      <c r="G32" s="5"/>
      <c r="H32" s="5">
        <v>1</v>
      </c>
      <c r="I32" s="59"/>
      <c r="J32" s="41"/>
    </row>
    <row r="33" spans="1:10">
      <c r="A33" s="130"/>
      <c r="B33" s="133"/>
      <c r="C33" s="133"/>
      <c r="D33" s="142"/>
      <c r="E33" s="48"/>
      <c r="F33" s="53" t="s">
        <v>21</v>
      </c>
      <c r="G33" s="5"/>
      <c r="H33" s="5">
        <v>1</v>
      </c>
      <c r="I33" s="59"/>
      <c r="J33" s="41"/>
    </row>
    <row r="34" spans="1:10" ht="36" customHeight="1">
      <c r="A34" s="130"/>
      <c r="B34" s="133"/>
      <c r="C34" s="133"/>
      <c r="D34" s="142"/>
      <c r="E34" s="48"/>
      <c r="F34" s="53" t="s">
        <v>22</v>
      </c>
      <c r="G34" s="5"/>
      <c r="H34" s="5">
        <v>1</v>
      </c>
      <c r="I34" s="59"/>
      <c r="J34" s="41"/>
    </row>
    <row r="35" spans="1:10" ht="36.75" customHeight="1">
      <c r="A35" s="163"/>
      <c r="B35" s="164"/>
      <c r="C35" s="164"/>
      <c r="D35" s="165"/>
      <c r="E35" s="49"/>
      <c r="F35" s="53" t="s">
        <v>23</v>
      </c>
      <c r="G35" s="5"/>
      <c r="H35" s="5">
        <v>1</v>
      </c>
      <c r="I35" s="59"/>
      <c r="J35" s="41"/>
    </row>
    <row r="36" spans="1:10" ht="38.25" customHeight="1">
      <c r="A36" s="167"/>
      <c r="B36" s="167"/>
      <c r="C36" s="167"/>
      <c r="D36" s="169"/>
      <c r="E36" s="50"/>
      <c r="F36" s="53" t="s">
        <v>24</v>
      </c>
      <c r="G36" s="5"/>
      <c r="H36" s="5">
        <v>1</v>
      </c>
      <c r="I36" s="59"/>
      <c r="J36" s="41"/>
    </row>
    <row r="37" spans="1:10" ht="15" customHeight="1">
      <c r="A37" s="168"/>
      <c r="B37" s="168"/>
      <c r="C37" s="168"/>
      <c r="D37" s="170"/>
      <c r="E37" s="166" t="s">
        <v>25</v>
      </c>
      <c r="F37" s="10" t="s">
        <v>17</v>
      </c>
      <c r="G37" s="3" t="s">
        <v>51</v>
      </c>
      <c r="H37" s="3"/>
      <c r="I37" s="76">
        <v>148988000</v>
      </c>
      <c r="J37" s="37" t="s">
        <v>59</v>
      </c>
    </row>
    <row r="38" spans="1:10" ht="24">
      <c r="A38" s="168"/>
      <c r="B38" s="168"/>
      <c r="C38" s="168"/>
      <c r="D38" s="170"/>
      <c r="E38" s="166"/>
      <c r="F38" s="86" t="s">
        <v>92</v>
      </c>
      <c r="G38" s="16"/>
      <c r="H38" s="3" t="s">
        <v>2</v>
      </c>
      <c r="I38" s="58"/>
      <c r="J38" s="37"/>
    </row>
    <row r="39" spans="1:10" ht="37.5" customHeight="1">
      <c r="A39" s="168"/>
      <c r="B39" s="168"/>
      <c r="C39" s="168"/>
      <c r="D39" s="170"/>
      <c r="E39" s="166"/>
      <c r="F39" s="86" t="s">
        <v>91</v>
      </c>
      <c r="G39" s="17"/>
      <c r="H39" s="17" t="s">
        <v>93</v>
      </c>
      <c r="I39" s="58"/>
      <c r="J39" s="37"/>
    </row>
    <row r="40" spans="1:10" ht="24.75" customHeight="1">
      <c r="A40" s="137"/>
      <c r="B40" s="139"/>
      <c r="C40" s="138"/>
      <c r="D40" s="140"/>
      <c r="E40" s="134" t="s">
        <v>26</v>
      </c>
      <c r="F40" s="13" t="s">
        <v>8</v>
      </c>
      <c r="G40" s="3" t="s">
        <v>51</v>
      </c>
      <c r="H40" s="7"/>
      <c r="I40" s="60"/>
      <c r="J40" s="39" t="s">
        <v>59</v>
      </c>
    </row>
    <row r="41" spans="1:10" ht="32.25" customHeight="1">
      <c r="A41" s="130"/>
      <c r="B41" s="131"/>
      <c r="C41" s="133"/>
      <c r="D41" s="140"/>
      <c r="E41" s="134"/>
      <c r="F41" s="22" t="s">
        <v>27</v>
      </c>
      <c r="G41" s="6"/>
      <c r="H41" s="6" t="s">
        <v>60</v>
      </c>
      <c r="I41" s="61"/>
      <c r="J41" s="37"/>
    </row>
    <row r="42" spans="1:10" ht="36" customHeight="1">
      <c r="A42" s="130"/>
      <c r="B42" s="131"/>
      <c r="C42" s="133"/>
      <c r="D42" s="138"/>
      <c r="E42" s="13"/>
      <c r="F42" s="13" t="s">
        <v>28</v>
      </c>
      <c r="G42" s="41"/>
      <c r="H42" s="2" t="s">
        <v>61</v>
      </c>
      <c r="I42" s="61"/>
      <c r="J42" s="36"/>
    </row>
    <row r="43" spans="1:10" ht="15" customHeight="1">
      <c r="A43" s="130"/>
      <c r="B43" s="131"/>
      <c r="C43" s="133"/>
      <c r="D43" s="133"/>
      <c r="E43" s="166" t="s">
        <v>116</v>
      </c>
      <c r="F43" s="13" t="s">
        <v>17</v>
      </c>
      <c r="G43" s="3" t="s">
        <v>51</v>
      </c>
      <c r="H43" s="3"/>
      <c r="I43" s="77">
        <v>104672250</v>
      </c>
      <c r="J43" s="37" t="s">
        <v>59</v>
      </c>
    </row>
    <row r="44" spans="1:10" ht="35.25" customHeight="1">
      <c r="A44" s="130"/>
      <c r="B44" s="131"/>
      <c r="C44" s="133"/>
      <c r="D44" s="133"/>
      <c r="E44" s="166"/>
      <c r="F44" s="85" t="s">
        <v>95</v>
      </c>
      <c r="G44" s="2"/>
      <c r="H44" s="2" t="s">
        <v>14</v>
      </c>
      <c r="I44" s="61"/>
      <c r="J44" s="37"/>
    </row>
    <row r="45" spans="1:10" ht="27.75" customHeight="1">
      <c r="A45" s="130"/>
      <c r="B45" s="131"/>
      <c r="C45" s="133"/>
      <c r="D45" s="133"/>
      <c r="E45" s="18"/>
      <c r="F45" s="85" t="s">
        <v>94</v>
      </c>
      <c r="G45" s="3"/>
      <c r="H45" s="3" t="s">
        <v>6</v>
      </c>
      <c r="I45" s="61"/>
      <c r="J45" s="37"/>
    </row>
    <row r="46" spans="1:10" ht="15" customHeight="1">
      <c r="A46" s="130"/>
      <c r="B46" s="131"/>
      <c r="C46" s="133"/>
      <c r="D46" s="133"/>
      <c r="E46" s="166" t="s">
        <v>117</v>
      </c>
      <c r="F46" s="13" t="s">
        <v>29</v>
      </c>
      <c r="G46" s="3" t="s">
        <v>51</v>
      </c>
      <c r="H46" s="3"/>
      <c r="I46" s="77">
        <v>179987400</v>
      </c>
      <c r="J46" s="37" t="s">
        <v>59</v>
      </c>
    </row>
    <row r="47" spans="1:10" ht="38.25" customHeight="1">
      <c r="A47" s="130"/>
      <c r="B47" s="131"/>
      <c r="C47" s="133"/>
      <c r="D47" s="133"/>
      <c r="E47" s="166"/>
      <c r="F47" s="85" t="s">
        <v>96</v>
      </c>
      <c r="G47" s="2"/>
      <c r="H47" s="19" t="s">
        <v>100</v>
      </c>
      <c r="I47" s="61"/>
      <c r="J47" s="37"/>
    </row>
    <row r="48" spans="1:10" ht="47.25" customHeight="1">
      <c r="A48" s="130"/>
      <c r="B48" s="131"/>
      <c r="C48" s="133"/>
      <c r="D48" s="133"/>
      <c r="E48" s="166"/>
      <c r="F48" s="85" t="s">
        <v>97</v>
      </c>
      <c r="G48" s="2"/>
      <c r="H48" s="19" t="s">
        <v>101</v>
      </c>
      <c r="I48" s="61"/>
      <c r="J48" s="37"/>
    </row>
    <row r="49" spans="1:10" ht="39" customHeight="1">
      <c r="A49" s="130"/>
      <c r="B49" s="131"/>
      <c r="C49" s="133"/>
      <c r="D49" s="133"/>
      <c r="E49" s="166"/>
      <c r="F49" s="91" t="s">
        <v>98</v>
      </c>
      <c r="G49" s="3"/>
      <c r="H49" s="3" t="s">
        <v>102</v>
      </c>
      <c r="I49" s="61"/>
      <c r="J49" s="37"/>
    </row>
    <row r="50" spans="1:10" ht="15" customHeight="1">
      <c r="A50" s="130"/>
      <c r="B50" s="131"/>
      <c r="C50" s="133"/>
      <c r="D50" s="133"/>
      <c r="E50" s="166" t="s">
        <v>118</v>
      </c>
      <c r="F50" s="13" t="s">
        <v>30</v>
      </c>
      <c r="G50" s="3" t="s">
        <v>51</v>
      </c>
      <c r="H50" s="3"/>
      <c r="I50" s="77">
        <v>212130000</v>
      </c>
      <c r="J50" s="37" t="s">
        <v>59</v>
      </c>
    </row>
    <row r="51" spans="1:10" ht="38.25" customHeight="1">
      <c r="A51" s="25"/>
      <c r="B51" s="171"/>
      <c r="C51" s="24"/>
      <c r="D51" s="133"/>
      <c r="E51" s="166"/>
      <c r="F51" s="85" t="s">
        <v>103</v>
      </c>
      <c r="G51" s="2"/>
      <c r="H51" s="19" t="s">
        <v>106</v>
      </c>
      <c r="I51" s="61"/>
      <c r="J51" s="37"/>
    </row>
    <row r="52" spans="1:10" ht="42.75" customHeight="1">
      <c r="A52" s="137"/>
      <c r="B52" s="139"/>
      <c r="C52" s="130"/>
      <c r="D52" s="130"/>
      <c r="E52" s="166"/>
      <c r="F52" s="85" t="s">
        <v>104</v>
      </c>
      <c r="G52" s="2"/>
      <c r="H52" s="19" t="s">
        <v>107</v>
      </c>
      <c r="I52" s="61"/>
      <c r="J52" s="37"/>
    </row>
    <row r="53" spans="1:10" ht="37.5" customHeight="1">
      <c r="A53" s="130"/>
      <c r="B53" s="131"/>
      <c r="C53" s="130"/>
      <c r="D53" s="130"/>
      <c r="E53" s="166"/>
      <c r="F53" s="92" t="s">
        <v>105</v>
      </c>
      <c r="G53" s="3"/>
      <c r="H53" s="3" t="s">
        <v>99</v>
      </c>
      <c r="I53" s="61"/>
      <c r="J53" s="37"/>
    </row>
    <row r="54" spans="1:10" ht="15" customHeight="1">
      <c r="A54" s="130"/>
      <c r="B54" s="131"/>
      <c r="C54" s="130"/>
      <c r="D54" s="130"/>
      <c r="E54" s="166" t="s">
        <v>119</v>
      </c>
      <c r="F54" s="13" t="s">
        <v>30</v>
      </c>
      <c r="G54" s="3" t="s">
        <v>51</v>
      </c>
      <c r="H54" s="3"/>
      <c r="I54" s="77">
        <v>52215750</v>
      </c>
      <c r="J54" s="37" t="s">
        <v>59</v>
      </c>
    </row>
    <row r="55" spans="1:10" ht="51" customHeight="1">
      <c r="A55" s="130"/>
      <c r="B55" s="131"/>
      <c r="C55" s="130"/>
      <c r="D55" s="130"/>
      <c r="E55" s="166"/>
      <c r="F55" s="85" t="s">
        <v>108</v>
      </c>
      <c r="G55" s="2"/>
      <c r="H55" s="12" t="s">
        <v>6</v>
      </c>
      <c r="I55" s="78"/>
      <c r="J55" s="37"/>
    </row>
    <row r="56" spans="1:10" ht="15" customHeight="1">
      <c r="A56" s="135"/>
      <c r="B56" s="135"/>
      <c r="C56" s="137"/>
      <c r="D56" s="137"/>
      <c r="E56" s="134" t="s">
        <v>31</v>
      </c>
      <c r="F56" s="13" t="s">
        <v>0</v>
      </c>
      <c r="G56" s="7" t="s">
        <v>51</v>
      </c>
      <c r="H56" s="7"/>
      <c r="I56" s="63"/>
      <c r="J56" s="39" t="s">
        <v>59</v>
      </c>
    </row>
    <row r="57" spans="1:10" ht="30.75" customHeight="1">
      <c r="A57" s="136"/>
      <c r="B57" s="136"/>
      <c r="C57" s="130"/>
      <c r="D57" s="130"/>
      <c r="E57" s="134"/>
      <c r="F57" s="13" t="s">
        <v>32</v>
      </c>
      <c r="G57" s="9"/>
      <c r="H57" s="9">
        <v>1</v>
      </c>
      <c r="I57" s="64"/>
      <c r="J57" s="40"/>
    </row>
    <row r="58" spans="1:10" ht="15" customHeight="1">
      <c r="A58" s="136"/>
      <c r="B58" s="136"/>
      <c r="C58" s="130"/>
      <c r="D58" s="130"/>
      <c r="E58" s="166" t="s">
        <v>120</v>
      </c>
      <c r="F58" s="12" t="s">
        <v>1</v>
      </c>
      <c r="G58" s="3" t="s">
        <v>51</v>
      </c>
      <c r="H58" s="3"/>
      <c r="I58" s="79">
        <v>299569715</v>
      </c>
      <c r="J58" s="37" t="s">
        <v>59</v>
      </c>
    </row>
    <row r="59" spans="1:10">
      <c r="A59" s="136"/>
      <c r="B59" s="136"/>
      <c r="C59" s="130"/>
      <c r="D59" s="130"/>
      <c r="E59" s="166"/>
      <c r="F59" s="11" t="s">
        <v>33</v>
      </c>
      <c r="G59" s="9"/>
      <c r="H59" s="9">
        <v>1</v>
      </c>
      <c r="I59" s="28"/>
      <c r="J59" s="37"/>
    </row>
    <row r="60" spans="1:10">
      <c r="A60" s="136"/>
      <c r="B60" s="136"/>
      <c r="C60" s="130"/>
      <c r="D60" s="130"/>
      <c r="E60" s="166"/>
      <c r="F60" s="11" t="s">
        <v>34</v>
      </c>
      <c r="G60" s="9"/>
      <c r="H60" s="9">
        <v>1</v>
      </c>
      <c r="I60" s="28"/>
      <c r="J60" s="37"/>
    </row>
    <row r="61" spans="1:10">
      <c r="A61" s="136"/>
      <c r="B61" s="136"/>
      <c r="C61" s="130"/>
      <c r="D61" s="130"/>
      <c r="E61" s="166"/>
      <c r="F61" s="42" t="s">
        <v>35</v>
      </c>
      <c r="G61" s="3"/>
      <c r="H61" s="3" t="s">
        <v>13</v>
      </c>
      <c r="I61" s="28"/>
      <c r="J61" s="37"/>
    </row>
    <row r="62" spans="1:10">
      <c r="A62" s="136"/>
      <c r="B62" s="136"/>
      <c r="C62" s="130"/>
      <c r="D62" s="130"/>
      <c r="E62" s="166"/>
      <c r="F62" s="18" t="s">
        <v>36</v>
      </c>
      <c r="G62" s="3"/>
      <c r="H62" s="3" t="s">
        <v>13</v>
      </c>
      <c r="I62" s="28"/>
      <c r="J62" s="37"/>
    </row>
    <row r="63" spans="1:10">
      <c r="A63" s="136"/>
      <c r="B63" s="136"/>
      <c r="C63" s="130"/>
      <c r="D63" s="130"/>
      <c r="E63" s="166"/>
      <c r="F63" s="11" t="s">
        <v>37</v>
      </c>
      <c r="G63" s="3"/>
      <c r="H63" s="3" t="s">
        <v>13</v>
      </c>
      <c r="I63" s="28"/>
      <c r="J63" s="37"/>
    </row>
    <row r="64" spans="1:10">
      <c r="A64" s="136"/>
      <c r="B64" s="136"/>
      <c r="C64" s="130"/>
      <c r="D64" s="130"/>
      <c r="E64" s="166"/>
      <c r="F64" s="11" t="s">
        <v>38</v>
      </c>
      <c r="G64" s="3"/>
      <c r="H64" s="3" t="s">
        <v>13</v>
      </c>
      <c r="I64" s="28"/>
      <c r="J64" s="37"/>
    </row>
    <row r="65" spans="1:10">
      <c r="A65" s="136"/>
      <c r="B65" s="136"/>
      <c r="C65" s="130"/>
      <c r="D65" s="130"/>
      <c r="E65" s="166"/>
      <c r="F65" s="11" t="s">
        <v>39</v>
      </c>
      <c r="G65" s="3"/>
      <c r="H65" s="3" t="s">
        <v>13</v>
      </c>
      <c r="I65" s="28"/>
      <c r="J65" s="37"/>
    </row>
    <row r="66" spans="1:10">
      <c r="A66" s="136"/>
      <c r="B66" s="136"/>
      <c r="C66" s="130"/>
      <c r="D66" s="130"/>
      <c r="E66" s="166"/>
      <c r="F66" s="11" t="s">
        <v>40</v>
      </c>
      <c r="G66" s="3"/>
      <c r="H66" s="3" t="s">
        <v>13</v>
      </c>
      <c r="I66" s="28"/>
      <c r="J66" s="37"/>
    </row>
    <row r="67" spans="1:10">
      <c r="A67" s="136"/>
      <c r="B67" s="136"/>
      <c r="C67" s="130"/>
      <c r="D67" s="130"/>
      <c r="E67" s="166"/>
      <c r="F67" s="18" t="s">
        <v>41</v>
      </c>
      <c r="G67" s="3"/>
      <c r="H67" s="3" t="s">
        <v>13</v>
      </c>
      <c r="I67" s="28"/>
      <c r="J67" s="37"/>
    </row>
    <row r="68" spans="1:10" ht="26.25" customHeight="1">
      <c r="A68" s="136"/>
      <c r="B68" s="136"/>
      <c r="C68" s="130"/>
      <c r="D68" s="130"/>
      <c r="E68" s="166"/>
      <c r="F68" s="20" t="s">
        <v>42</v>
      </c>
      <c r="G68" s="3"/>
      <c r="H68" s="3" t="s">
        <v>109</v>
      </c>
      <c r="I68" s="28"/>
      <c r="J68" s="37"/>
    </row>
    <row r="69" spans="1:10" ht="35.25" customHeight="1">
      <c r="A69" s="130"/>
      <c r="B69" s="131"/>
      <c r="C69" s="132"/>
      <c r="D69" s="133"/>
      <c r="E69" s="173" t="s">
        <v>43</v>
      </c>
      <c r="F69" s="8" t="s">
        <v>8</v>
      </c>
      <c r="G69" s="71" t="s">
        <v>51</v>
      </c>
      <c r="H69" s="72"/>
      <c r="I69" s="73"/>
      <c r="J69" s="74" t="s">
        <v>59</v>
      </c>
    </row>
    <row r="70" spans="1:10" ht="28.5" customHeight="1">
      <c r="A70" s="130"/>
      <c r="B70" s="131"/>
      <c r="C70" s="132"/>
      <c r="D70" s="133"/>
      <c r="E70" s="134"/>
      <c r="F70" s="13" t="s">
        <v>44</v>
      </c>
      <c r="G70" s="9"/>
      <c r="H70" s="9">
        <v>1</v>
      </c>
      <c r="I70" s="54"/>
      <c r="J70" s="37"/>
    </row>
    <row r="71" spans="1:10" ht="15" customHeight="1">
      <c r="A71" s="130"/>
      <c r="B71" s="131"/>
      <c r="C71" s="132"/>
      <c r="D71" s="133"/>
      <c r="E71" s="166" t="s">
        <v>121</v>
      </c>
      <c r="F71" s="13" t="s">
        <v>45</v>
      </c>
      <c r="G71" s="3" t="s">
        <v>51</v>
      </c>
      <c r="H71" s="3"/>
      <c r="I71" s="80">
        <v>60495750</v>
      </c>
      <c r="J71" s="37" t="s">
        <v>59</v>
      </c>
    </row>
    <row r="72" spans="1:10">
      <c r="A72" s="130"/>
      <c r="B72" s="131"/>
      <c r="C72" s="132"/>
      <c r="D72" s="133"/>
      <c r="E72" s="166"/>
      <c r="F72" s="18"/>
      <c r="G72" s="3"/>
      <c r="H72" s="7"/>
      <c r="I72" s="62"/>
      <c r="J72" s="37"/>
    </row>
    <row r="73" spans="1:10" ht="33.75" customHeight="1">
      <c r="A73" s="130"/>
      <c r="B73" s="131"/>
      <c r="C73" s="132"/>
      <c r="D73" s="133"/>
      <c r="E73" s="166"/>
      <c r="F73" s="12" t="s">
        <v>46</v>
      </c>
      <c r="G73" s="3"/>
      <c r="H73" s="3" t="s">
        <v>13</v>
      </c>
      <c r="I73" s="54"/>
      <c r="J73" s="37"/>
    </row>
    <row r="74" spans="1:10">
      <c r="A74" s="130"/>
      <c r="B74" s="131"/>
      <c r="C74" s="132"/>
      <c r="D74" s="133"/>
      <c r="E74" s="166"/>
      <c r="F74" s="50" t="s">
        <v>47</v>
      </c>
      <c r="G74" s="3"/>
      <c r="H74" s="3" t="s">
        <v>11</v>
      </c>
      <c r="I74" s="54"/>
      <c r="J74" s="37"/>
    </row>
    <row r="75" spans="1:10" ht="33" customHeight="1">
      <c r="A75" s="130"/>
      <c r="B75" s="131"/>
      <c r="C75" s="132"/>
      <c r="D75" s="133"/>
      <c r="E75" s="166"/>
      <c r="F75" s="50" t="s">
        <v>48</v>
      </c>
      <c r="G75" s="2"/>
      <c r="H75" s="2" t="s">
        <v>15</v>
      </c>
      <c r="I75" s="54"/>
      <c r="J75" s="37"/>
    </row>
    <row r="76" spans="1:10" ht="15" customHeight="1">
      <c r="A76" s="130"/>
      <c r="B76" s="131"/>
      <c r="C76" s="132"/>
      <c r="D76" s="133"/>
      <c r="E76" s="166" t="s">
        <v>122</v>
      </c>
      <c r="F76" s="21" t="s">
        <v>17</v>
      </c>
      <c r="G76" s="3" t="s">
        <v>51</v>
      </c>
      <c r="H76" s="3"/>
      <c r="I76" s="80">
        <v>70200000</v>
      </c>
      <c r="J76" s="37" t="s">
        <v>59</v>
      </c>
    </row>
    <row r="77" spans="1:10" ht="35.25" customHeight="1">
      <c r="A77" s="130"/>
      <c r="B77" s="131"/>
      <c r="C77" s="132"/>
      <c r="D77" s="133"/>
      <c r="E77" s="166"/>
      <c r="F77" s="12" t="s">
        <v>49</v>
      </c>
      <c r="G77" s="2"/>
      <c r="H77" s="19" t="s">
        <v>15</v>
      </c>
      <c r="I77" s="54"/>
      <c r="J77" s="37"/>
    </row>
    <row r="78" spans="1:10" ht="33.75" customHeight="1">
      <c r="A78" s="130"/>
      <c r="B78" s="131"/>
      <c r="C78" s="132"/>
      <c r="D78" s="133"/>
      <c r="E78" s="166"/>
      <c r="F78" s="50" t="s">
        <v>50</v>
      </c>
      <c r="G78" s="3"/>
      <c r="H78" s="17" t="s">
        <v>6</v>
      </c>
      <c r="I78" s="54"/>
      <c r="J78" s="37"/>
    </row>
    <row r="79" spans="1:10" ht="15" customHeight="1">
      <c r="A79" s="130"/>
      <c r="B79" s="131"/>
      <c r="C79" s="132"/>
      <c r="D79" s="133"/>
      <c r="E79" s="174" t="s">
        <v>123</v>
      </c>
      <c r="F79" s="21" t="s">
        <v>1</v>
      </c>
      <c r="G79" s="3" t="s">
        <v>51</v>
      </c>
      <c r="H79" s="3"/>
      <c r="I79" s="80">
        <v>180804600</v>
      </c>
      <c r="J79" s="37" t="s">
        <v>59</v>
      </c>
    </row>
    <row r="80" spans="1:10">
      <c r="A80" s="130"/>
      <c r="B80" s="131"/>
      <c r="C80" s="132"/>
      <c r="D80" s="133"/>
      <c r="E80" s="174"/>
      <c r="F80" s="85" t="s">
        <v>110</v>
      </c>
      <c r="G80" s="16"/>
      <c r="H80" s="16" t="s">
        <v>2</v>
      </c>
      <c r="I80" s="54"/>
      <c r="J80" s="37"/>
    </row>
    <row r="81" spans="1:10">
      <c r="A81" s="130"/>
      <c r="B81" s="131"/>
      <c r="C81" s="132"/>
      <c r="D81" s="133"/>
      <c r="E81" s="174"/>
      <c r="F81" s="85" t="s">
        <v>111</v>
      </c>
      <c r="G81" s="16"/>
      <c r="H81" s="16" t="s">
        <v>115</v>
      </c>
      <c r="I81" s="54"/>
      <c r="J81" s="37"/>
    </row>
    <row r="82" spans="1:10">
      <c r="A82" s="130"/>
      <c r="B82" s="131"/>
      <c r="C82" s="132"/>
      <c r="D82" s="133"/>
      <c r="E82" s="174"/>
      <c r="F82" s="85" t="s">
        <v>112</v>
      </c>
      <c r="G82" s="16"/>
      <c r="H82" s="16" t="s">
        <v>6</v>
      </c>
      <c r="I82" s="54"/>
      <c r="J82" s="37"/>
    </row>
    <row r="83" spans="1:10" ht="24">
      <c r="A83" s="163"/>
      <c r="B83" s="171"/>
      <c r="C83" s="172"/>
      <c r="D83" s="164"/>
      <c r="E83" s="174"/>
      <c r="F83" s="85" t="s">
        <v>113</v>
      </c>
      <c r="G83" s="16"/>
      <c r="H83" s="16" t="s">
        <v>114</v>
      </c>
      <c r="I83" s="54"/>
      <c r="J83" s="37"/>
    </row>
    <row r="84" spans="1:10">
      <c r="F84" s="81" t="s">
        <v>71</v>
      </c>
      <c r="G84" s="82"/>
      <c r="H84" s="82"/>
      <c r="I84" s="83">
        <f>SUM(I11:I83)</f>
        <v>2150000000</v>
      </c>
    </row>
    <row r="86" spans="1:10">
      <c r="H86" s="67" t="s">
        <v>70</v>
      </c>
    </row>
    <row r="87" spans="1:10">
      <c r="H87" s="35"/>
    </row>
    <row r="88" spans="1:10">
      <c r="H88" s="68" t="s">
        <v>66</v>
      </c>
    </row>
    <row r="89" spans="1:10">
      <c r="H89" s="35"/>
    </row>
    <row r="90" spans="1:10">
      <c r="H90" s="51"/>
    </row>
    <row r="91" spans="1:10">
      <c r="H91" s="35"/>
    </row>
    <row r="92" spans="1:10">
      <c r="H92" s="69" t="s">
        <v>67</v>
      </c>
    </row>
    <row r="93" spans="1:10">
      <c r="H93" s="67" t="s">
        <v>68</v>
      </c>
    </row>
    <row r="94" spans="1:10">
      <c r="H94" s="67" t="s">
        <v>69</v>
      </c>
    </row>
  </sheetData>
  <mergeCells count="47">
    <mergeCell ref="A1:J1"/>
    <mergeCell ref="A2:J2"/>
    <mergeCell ref="A6:D8"/>
    <mergeCell ref="E6:E8"/>
    <mergeCell ref="F6:F8"/>
    <mergeCell ref="G6:J7"/>
    <mergeCell ref="E9:E10"/>
    <mergeCell ref="A10:A35"/>
    <mergeCell ref="B10:B35"/>
    <mergeCell ref="C10:C35"/>
    <mergeCell ref="D11:D35"/>
    <mergeCell ref="E12:E15"/>
    <mergeCell ref="E16:E21"/>
    <mergeCell ref="E29:E30"/>
    <mergeCell ref="A36:A39"/>
    <mergeCell ref="B36:B39"/>
    <mergeCell ref="C36:C39"/>
    <mergeCell ref="D36:D39"/>
    <mergeCell ref="E37:E39"/>
    <mergeCell ref="A40:A50"/>
    <mergeCell ref="B40:B51"/>
    <mergeCell ref="C40:C50"/>
    <mergeCell ref="D40:D41"/>
    <mergeCell ref="E40:E41"/>
    <mergeCell ref="D42:D51"/>
    <mergeCell ref="E43:E44"/>
    <mergeCell ref="E46:E49"/>
    <mergeCell ref="E50:E53"/>
    <mergeCell ref="A52:A55"/>
    <mergeCell ref="B52:B55"/>
    <mergeCell ref="C52:C55"/>
    <mergeCell ref="D52:D55"/>
    <mergeCell ref="E54:E55"/>
    <mergeCell ref="A56:A68"/>
    <mergeCell ref="B56:B68"/>
    <mergeCell ref="C56:C68"/>
    <mergeCell ref="D56:D68"/>
    <mergeCell ref="E56:E57"/>
    <mergeCell ref="E58:E68"/>
    <mergeCell ref="A69:A83"/>
    <mergeCell ref="B69:B83"/>
    <mergeCell ref="C69:C83"/>
    <mergeCell ref="D69:D83"/>
    <mergeCell ref="E69:E70"/>
    <mergeCell ref="E71:E75"/>
    <mergeCell ref="E76:E78"/>
    <mergeCell ref="E79:E83"/>
  </mergeCells>
  <pageMargins left="0.35433070866141736" right="0.39370078740157483" top="0.47244094488188981" bottom="0.39370078740157483" header="0.31496062992125984" footer="0.39370078740157483"/>
  <pageSetup paperSize="9" scale="59" orientation="landscape" horizontalDpi="4294967294" copies="4" r:id="rId1"/>
  <rowBreaks count="2" manualBreakCount="2">
    <brk id="39" max="9" man="1"/>
    <brk id="6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Renja 2020</vt:lpstr>
      <vt:lpstr>Renja 2019 (2)</vt:lpstr>
      <vt:lpstr>Renja 2019  Perubahan</vt:lpstr>
      <vt:lpstr>Renja 2019</vt:lpstr>
      <vt:lpstr>'Renja 2019'!Print_Area</vt:lpstr>
      <vt:lpstr>'Renja 2019  Perubahan'!Print_Area</vt:lpstr>
      <vt:lpstr>'Renja 2019 (2)'!Print_Area</vt:lpstr>
      <vt:lpstr>'Renja 2020'!Print_Area</vt:lpstr>
      <vt:lpstr>'Renja 2019'!Print_Titles</vt:lpstr>
      <vt:lpstr>'Renja 2019  Perubahan'!Print_Titles</vt:lpstr>
      <vt:lpstr>'Renja 2019 (2)'!Print_Titles</vt:lpstr>
      <vt:lpstr>'Renja 2020'!Print_Titles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andri riandi</dc:creator>
  <cp:lastModifiedBy>thosiba</cp:lastModifiedBy>
  <cp:lastPrinted>2019-08-13T07:57:53Z</cp:lastPrinted>
  <dcterms:created xsi:type="dcterms:W3CDTF">2015-10-13T07:27:35Z</dcterms:created>
  <dcterms:modified xsi:type="dcterms:W3CDTF">2019-08-13T08:09:59Z</dcterms:modified>
</cp:coreProperties>
</file>